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Downloads\"/>
    </mc:Choice>
  </mc:AlternateContent>
  <xr:revisionPtr revIDLastSave="0" documentId="13_ncr:1_{DD1C5050-E60C-4C1B-B7EF-3F5C540EF263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Y7 CLA" sheetId="1" r:id="rId1"/>
    <sheet name="Y8 CLA" sheetId="2" r:id="rId2"/>
    <sheet name="Y9 LAT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Ms T Sullivan</author>
  </authors>
  <commentList>
    <comment ref="C18" authorId="0" shapeId="0" xr:uid="{04D70F58-8782-46E6-A1CD-89B0C66903DB}">
      <text>
        <r>
          <rPr>
            <sz val="11"/>
            <color theme="1"/>
            <rFont val="Calibri"/>
            <family val="2"/>
            <scheme val="minor"/>
          </rPr>
          <t>Ms T Sullivan:
HT1 in full
HT2 - Heroes, quest, intro to Odysseus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Ms T Sullivan</author>
  </authors>
  <commentList>
    <comment ref="C16" authorId="0" shapeId="0" xr:uid="{24DE6C3D-FF86-49FB-87C8-03B68CE13AA1}">
      <text/>
    </comment>
  </commentList>
</comments>
</file>

<file path=xl/sharedStrings.xml><?xml version="1.0" encoding="utf-8"?>
<sst xmlns="http://schemas.openxmlformats.org/spreadsheetml/2006/main" count="477" uniqueCount="381">
  <si>
    <t>Date</t>
  </si>
  <si>
    <t>Week</t>
  </si>
  <si>
    <t>Lesson Title</t>
  </si>
  <si>
    <t>Learning Objectives</t>
  </si>
  <si>
    <t>Resources</t>
  </si>
  <si>
    <t>HWK</t>
  </si>
  <si>
    <t>Unit 1: Myth</t>
  </si>
  <si>
    <t>1-pager</t>
  </si>
  <si>
    <t>What and Why Classics</t>
  </si>
  <si>
    <t>Book Setup (PLC, Target Sheet, book pride checker)
Where were the Greeks and Romans?
Why should we study them?
What will we look at?</t>
  </si>
  <si>
    <t>no HWK</t>
  </si>
  <si>
    <t>What is a Myth?</t>
  </si>
  <si>
    <t>Definition of myth
Perseus and Medusa</t>
  </si>
  <si>
    <t>Who are the gods?</t>
  </si>
  <si>
    <t>The gods are flawed
The Contest of the Golden Apple
Diana and Actaeon</t>
  </si>
  <si>
    <t>design book cover
page numbering</t>
  </si>
  <si>
    <t>Athena and Arachne</t>
  </si>
  <si>
    <t>Athena and Arachne (two versions)
Athena as a goddess</t>
  </si>
  <si>
    <t>Quiz</t>
  </si>
  <si>
    <t>Athena character study</t>
  </si>
  <si>
    <t>Why do myths have multiple versions?
Athena in 5 stories (Perseus and Medusa, A&amp;A x2, Golden Apple, Athena and Medusa)
Athena's character</t>
  </si>
  <si>
    <t xml:space="preserve">Book pride check </t>
  </si>
  <si>
    <t>Hercules and 12 Labours</t>
  </si>
  <si>
    <t>Hercules' character
Hercules' 12 Labours
characteristics of Hercules</t>
  </si>
  <si>
    <t>Task on Hercules' Labours</t>
  </si>
  <si>
    <t>Disney's Hercules</t>
  </si>
  <si>
    <t>Watch the Disney version of Hercules
How has Disney changed the myth?
Why has Disney changed the myth?
RAG PLC 1</t>
  </si>
  <si>
    <t>Revise Key Words from Unit 1 for Test</t>
  </si>
  <si>
    <t>Filler: Classical Reception of myth</t>
  </si>
  <si>
    <t>Read modern versions of ancient myth
Why have they been changed?
Why do people still tell these stories?
Test on key words meanings</t>
  </si>
  <si>
    <t>Read two versions of myth - find and explain 3 differences</t>
  </si>
  <si>
    <t xml:space="preserve">HALF TERM </t>
  </si>
  <si>
    <t>Unit 2: The Odyssey</t>
  </si>
  <si>
    <t>Who is Odysseus?</t>
  </si>
  <si>
    <r>
      <rPr>
        <sz val="11"/>
        <color rgb="FF000000"/>
        <rFont val="Calibri"/>
      </rPr>
      <t>Who is Odysseus?
What is</t>
    </r>
    <r>
      <rPr>
        <i/>
        <sz val="11"/>
        <color rgb="FF000000"/>
        <rFont val="Calibri"/>
      </rPr>
      <t xml:space="preserve"> metis</t>
    </r>
    <r>
      <rPr>
        <sz val="11"/>
        <color rgb="FF000000"/>
        <rFont val="Calibri"/>
      </rPr>
      <t xml:space="preserve">?
What is a </t>
    </r>
    <r>
      <rPr>
        <i/>
        <sz val="11"/>
        <color rgb="FF000000"/>
        <rFont val="Calibri"/>
      </rPr>
      <t>hero</t>
    </r>
    <r>
      <rPr>
        <sz val="11"/>
        <color rgb="FF000000"/>
        <rFont val="Calibri"/>
      </rPr>
      <t>?
Odysseus and the Plough</t>
    </r>
  </si>
  <si>
    <t>Unit 1 Characters Quiz</t>
  </si>
  <si>
    <t>Odysseus' quest</t>
  </si>
  <si>
    <r>
      <rPr>
        <sz val="11"/>
        <color rgb="FF000000"/>
        <rFont val="Calibri"/>
      </rPr>
      <t xml:space="preserve">What was the Trojan War? (ref to Learning Journey Y9 Unit 5)
What is a quest?
Why do we call a long journey in English an </t>
    </r>
    <r>
      <rPr>
        <i/>
        <sz val="11"/>
        <color rgb="FF000000"/>
        <rFont val="Calibri"/>
      </rPr>
      <t>Odyssey</t>
    </r>
    <r>
      <rPr>
        <sz val="11"/>
        <color rgb="FF000000"/>
        <rFont val="Calibri"/>
      </rPr>
      <t>?
Overview of his journey</t>
    </r>
  </si>
  <si>
    <t>Make flashcards for Unit 1 and 2</t>
  </si>
  <si>
    <t>Odysseus and the Sirens</t>
  </si>
  <si>
    <t>Odysseus and the Sirens
How does he show metis / heroism?</t>
  </si>
  <si>
    <t>Revise for Assessment</t>
  </si>
  <si>
    <t>Penelope</t>
  </si>
  <si>
    <t>Penelope and the suitors
What is weaving?
How does she show metis?
What can we learn about ancient women from Penelope's story?</t>
  </si>
  <si>
    <t>To what extent is Penelope a 'typical' ancient Greek woman?</t>
  </si>
  <si>
    <t>ASSESSMENT
CLA Unit 1 and 2 (Odysseus only)</t>
  </si>
  <si>
    <t>Complete Assessment (5 mins revision, 25 mins assessment)
Odysseus and Circe
Was Odysseus a prisoner? Or was he there by choice?
How does he show metis / heroism?</t>
  </si>
  <si>
    <t>Optional: monster drawing (competition for the noticeboard)</t>
  </si>
  <si>
    <t>Odysseus and Penelope reunite</t>
  </si>
  <si>
    <t>What happens when Odysseus and Penelope reunite?
The story of the axe
To what extent is Odysseus a hero? Use all your knowledge
RAG PLC 2</t>
  </si>
  <si>
    <t>Finish your essay</t>
  </si>
  <si>
    <t>Filler: Telemachus' Story</t>
  </si>
  <si>
    <t>Telemachus' life without Odysseus
When Odysseus returns</t>
  </si>
  <si>
    <t>None</t>
  </si>
  <si>
    <t>CHRISTMAS HOLIDAYS</t>
  </si>
  <si>
    <t>Unit 3: Antigone and a Thought Problem</t>
  </si>
  <si>
    <t>The Greek Theatre</t>
  </si>
  <si>
    <r>
      <rPr>
        <sz val="11"/>
        <color rgb="FF000000"/>
        <rFont val="Calibri"/>
        <scheme val="minor"/>
      </rPr>
      <t xml:space="preserve">What did ancient theatre look like?
Tragedy vs. comedy
Overview of the plot of </t>
    </r>
    <r>
      <rPr>
        <i/>
        <sz val="11"/>
        <color rgb="FF000000"/>
        <rFont val="Calibri"/>
        <scheme val="minor"/>
      </rPr>
      <t>Antigone</t>
    </r>
  </si>
  <si>
    <r>
      <rPr>
        <sz val="11"/>
        <color rgb="FF000000"/>
        <rFont val="Calibri"/>
        <scheme val="minor"/>
      </rPr>
      <t xml:space="preserve">The characters of </t>
    </r>
    <r>
      <rPr>
        <i/>
        <sz val="11"/>
        <color rgb="FF000000"/>
        <rFont val="Calibri"/>
        <scheme val="minor"/>
      </rPr>
      <t>Antigone</t>
    </r>
  </si>
  <si>
    <r>
      <rPr>
        <sz val="11"/>
        <color rgb="FF000000"/>
        <rFont val="Calibri"/>
        <scheme val="minor"/>
      </rPr>
      <t xml:space="preserve">Who was in </t>
    </r>
    <r>
      <rPr>
        <i/>
        <sz val="11"/>
        <color rgb="FF000000"/>
        <rFont val="Calibri"/>
        <scheme val="minor"/>
      </rPr>
      <t>Antigone</t>
    </r>
    <r>
      <rPr>
        <sz val="11"/>
        <color rgb="FF000000"/>
        <rFont val="Calibri"/>
        <scheme val="minor"/>
      </rPr>
      <t>? 
Family tree of the characters
Read opening of the play</t>
    </r>
  </si>
  <si>
    <t>Unit 2 Quiz</t>
  </si>
  <si>
    <t>The disagreement: Antigone vs. Creon</t>
  </si>
  <si>
    <t>What is the disagreement?
Why do Antigone and Creon think differently?
What is a dilemma?</t>
  </si>
  <si>
    <t>Make flashcards for Unit 3</t>
  </si>
  <si>
    <t>Creon's dilemma</t>
  </si>
  <si>
    <t>What is a thought problem?
Introduction to the chariot problem
What would Antigone and Creon do in the chariot problem?
Do you agree with Antigone or Creon?
Explain your answer.
RAG PLC 3</t>
  </si>
  <si>
    <t>Illustrate the Chariot problem</t>
  </si>
  <si>
    <t>The end of the play</t>
  </si>
  <si>
    <t>How does the play end?
What leads to Creon's downfall?</t>
  </si>
  <si>
    <r>
      <rPr>
        <i/>
        <sz val="11"/>
        <color rgb="FF000000"/>
        <rFont val="Calibri"/>
        <scheme val="minor"/>
      </rPr>
      <t xml:space="preserve">Antigone </t>
    </r>
    <r>
      <rPr>
        <sz val="11"/>
        <color rgb="FF000000"/>
        <rFont val="Calibri"/>
        <scheme val="minor"/>
      </rPr>
      <t>is a tragedy - what do you think the Greeks are meant to learn from the play?</t>
    </r>
  </si>
  <si>
    <t>Filler: Philosophy</t>
  </si>
  <si>
    <r>
      <rPr>
        <sz val="11"/>
        <color rgb="FF000000"/>
        <rFont val="Calibri"/>
        <scheme val="minor"/>
      </rPr>
      <t xml:space="preserve">Redo the Chariot Problem but if the 1 person is your friend/family?
Explain your answer
What is </t>
    </r>
    <r>
      <rPr>
        <i/>
        <sz val="11"/>
        <color rgb="FF000000"/>
        <rFont val="Calibri"/>
        <scheme val="minor"/>
      </rPr>
      <t>philosophy</t>
    </r>
    <r>
      <rPr>
        <sz val="11"/>
        <color rgb="FF000000"/>
        <rFont val="Calibri"/>
        <scheme val="minor"/>
      </rPr>
      <t>?</t>
    </r>
  </si>
  <si>
    <t>HT4: The Parthenon Marbles</t>
  </si>
  <si>
    <t>Introduction to the Parthenon</t>
  </si>
  <si>
    <t>What is the Parthenon?
The story of Athena vs. Poseidon
The History of the Parthenon from Greeks to Ottomans</t>
  </si>
  <si>
    <t>Draw the story of Athena and Poseidon</t>
  </si>
  <si>
    <t>What was the Parthenon used for?</t>
  </si>
  <si>
    <t>Revision
Who is Lord Elgin?</t>
  </si>
  <si>
    <t>ASSESSMENT
CLA Units 1-3</t>
  </si>
  <si>
    <r>
      <rPr>
        <b/>
        <sz val="11"/>
        <color rgb="FFFF0000"/>
        <rFont val="Calibri"/>
        <scheme val="minor"/>
      </rPr>
      <t xml:space="preserve">Assessment
</t>
    </r>
    <r>
      <rPr>
        <sz val="11"/>
        <color rgb="FF000000"/>
        <rFont val="Calibri"/>
        <scheme val="minor"/>
      </rPr>
      <t>Elgin takes the Marbles
Where do the Marbles go?
Where are they now?</t>
    </r>
  </si>
  <si>
    <t>Optional: Would you have done what Elgin did? Why? Why not?</t>
  </si>
  <si>
    <t>Why do the Greeks want the Parthenon Marbles?</t>
  </si>
  <si>
    <t>The Greek arguments
The British arguments
Who do you agree with? Explain your answer
RAG PLC 4</t>
  </si>
  <si>
    <t>Who do you think should have the Parthenon marbles? Explain your answer</t>
  </si>
  <si>
    <t>Filler: What is a museum?</t>
  </si>
  <si>
    <t>What is the purpose of a museum?
How does the British Museum run?
What could be done differently - why?</t>
  </si>
  <si>
    <t>EASTER HOLIDAYS</t>
  </si>
  <si>
    <t>HT5: Introduction to Latin + Caecilius' family</t>
  </si>
  <si>
    <t>SB</t>
  </si>
  <si>
    <t>We know Latin already</t>
  </si>
  <si>
    <r>
      <rPr>
        <sz val="12"/>
        <color rgb="FF000000"/>
        <rFont val="Calibri"/>
      </rPr>
      <t>SB setup
To find out more about what Latin is​
To spot some Latin in English!</t>
    </r>
    <r>
      <rPr>
        <b/>
        <sz val="12"/>
        <color rgb="FF000000"/>
        <rFont val="Calibri"/>
      </rPr>
      <t xml:space="preserve">​
</t>
    </r>
    <r>
      <rPr>
        <sz val="12"/>
        <color rgb="FF000000"/>
        <rFont val="Calibri"/>
      </rPr>
      <t>To meet Caecilius and his family</t>
    </r>
  </si>
  <si>
    <t>create a family tree of the characters</t>
  </si>
  <si>
    <t>in villa</t>
  </si>
  <si>
    <t>To recap on the Roman family members​
To practise using our SB
To learn about the parts of a Roman house</t>
  </si>
  <si>
    <t>Learn SB</t>
  </si>
  <si>
    <t>in triclinio</t>
  </si>
  <si>
    <t>To learn how to turn a sentence from LTR to 'good English'
To learn about which food the Romans ate 
To learn about dinner parties in the Roman world</t>
  </si>
  <si>
    <t>Dinner party invite</t>
  </si>
  <si>
    <t>in foro</t>
  </si>
  <si>
    <t>To translate some gridded sentences​
To explore the key buildings in the Roman forum​
To find out what Caecilius' family would each have done in the forum</t>
  </si>
  <si>
    <t>sentences to translate</t>
  </si>
  <si>
    <t>Cerberus</t>
  </si>
  <si>
    <t>To translate an ungridded story
To learn about the daily lives of Roman men, women or children
RAG PLC 5</t>
  </si>
  <si>
    <t>Filler: Roman life lesson</t>
  </si>
  <si>
    <r>
      <rPr>
        <sz val="12"/>
        <color rgb="FF000000"/>
        <rFont val="Calibri"/>
      </rPr>
      <t xml:space="preserve">To recall what we have learnt about Roman daily life (Top Trumps for the family)
Debate the topic </t>
    </r>
    <r>
      <rPr>
        <i/>
        <sz val="12"/>
        <color rgb="FF000000"/>
        <rFont val="Calibri"/>
      </rPr>
      <t xml:space="preserve">Roman life was better than life today
</t>
    </r>
    <r>
      <rPr>
        <sz val="12"/>
        <color rgb="FF000000"/>
        <rFont val="Calibri"/>
      </rPr>
      <t xml:space="preserve">Bingo throughout the lesson (cross off when you hear or read </t>
    </r>
    <r>
      <rPr>
        <i/>
        <sz val="12"/>
        <color rgb="FF000000"/>
        <rFont val="Calibri"/>
      </rPr>
      <t>toga, forum, Caecilius, slave etc</t>
    </r>
    <r>
      <rPr>
        <sz val="12"/>
        <color rgb="FF000000"/>
        <rFont val="Calibri"/>
      </rPr>
      <t>)</t>
    </r>
  </si>
  <si>
    <t>HT6: when a noun ends in -m</t>
  </si>
  <si>
    <t>Sentence Builder (MA)</t>
  </si>
  <si>
    <t>SB setup
To revise for EoY assessment</t>
  </si>
  <si>
    <t>ASSESSMENT:
CLA Units 1-4
Latin SB 1</t>
  </si>
  <si>
    <r>
      <rPr>
        <sz val="12"/>
        <color rgb="FF000000"/>
        <rFont val="Calibri"/>
        <scheme val="minor"/>
      </rPr>
      <t xml:space="preserve">Revise for Assessment
</t>
    </r>
    <r>
      <rPr>
        <b/>
        <sz val="12"/>
        <color rgb="FFFF0000"/>
        <rFont val="Calibri"/>
        <scheme val="minor"/>
      </rPr>
      <t xml:space="preserve">Assessment
</t>
    </r>
    <r>
      <rPr>
        <sz val="12"/>
        <color rgb="FF000000"/>
        <rFont val="Calibri"/>
        <scheme val="minor"/>
      </rPr>
      <t>Peer mark Section A of Assessment</t>
    </r>
  </si>
  <si>
    <t>Optional: illustrate a place from myth (eg. Odysseus' home, Arachne's studio, Trojan battlefield, Circe's island)</t>
  </si>
  <si>
    <t>if a noun ends in 'm'</t>
  </si>
  <si>
    <t>To review our new sentence builder for this term​
To practice listening to and understanding the term’s new vocabulary​
To learn what a slave is + why we use a different word than 'servant'</t>
  </si>
  <si>
    <t>Explain the differences between a slave and a servant</t>
  </si>
  <si>
    <t>Enslavement in ancient Rome</t>
  </si>
  <si>
    <t>To practise correct word order in Latin (focus: SOV)
To learn how people became enslaved in the Roman world​ (focus: not about race)
RAG PLC 6</t>
  </si>
  <si>
    <t>Why did the Romans enslave people they captured in war?</t>
  </si>
  <si>
    <t>slaves in the Roman empire</t>
  </si>
  <si>
    <t>Assessment Feedback
To translate sentences without your SB
To use ancient sources to find out more about the life of a Roman slave</t>
  </si>
  <si>
    <t>Complete green sheet</t>
  </si>
  <si>
    <t>The Roman slave trade</t>
  </si>
  <si>
    <t>To translate a story without your SB
To learn about how the Roman slave trade worked - how were slaves bought and sold?</t>
  </si>
  <si>
    <t>Quiz: mythbusters on Roman slavery (10 true or false Qs to check misconceptions have been quashed)</t>
  </si>
  <si>
    <t>Filler: Roman slave trade vs Translatlantic slave trade</t>
  </si>
  <si>
    <t>To compare Roman slavery and Transatlantic slave trade - treatment, abolishment, transportation, origin of the enslaved people</t>
  </si>
  <si>
    <t>Optional: Poster about Classics - tell the new Year 7s what you have learnt this year!</t>
  </si>
  <si>
    <t>Language Learning</t>
  </si>
  <si>
    <t>Cultural/background learning</t>
  </si>
  <si>
    <t>HT1: -o, -s, -t + law courts</t>
  </si>
  <si>
    <t>Welcome back to Latin</t>
  </si>
  <si>
    <t>Book Setup (PLC, Target Sheet, book pride checker, vocab test tracker)
What can we remember about word order?
Recap rule: 'when a noun ends in m'</t>
  </si>
  <si>
    <t>Recap Caecilius' family</t>
  </si>
  <si>
    <t>New Sentence Builder</t>
  </si>
  <si>
    <t>To meet our new sentence builder
Practise sentence translation with new SB</t>
  </si>
  <si>
    <t>Roman family life</t>
  </si>
  <si>
    <t>translate sentences</t>
  </si>
  <si>
    <t>Hermogenes</t>
  </si>
  <si>
    <t>To read a comprehension about the beginnings of a legal case
To practise using your new SB</t>
  </si>
  <si>
    <t>What is a law court?</t>
  </si>
  <si>
    <t>To research 5 facts about the Roman legal system</t>
  </si>
  <si>
    <t>in basilica</t>
  </si>
  <si>
    <t>To learn about the endings of verbs and how they change​
To read a story set in the law courts</t>
  </si>
  <si>
    <t>Why does Caecilius go to the law courts?</t>
  </si>
  <si>
    <t>learn SB</t>
  </si>
  <si>
    <t>Grammar Lesson: Verb endings</t>
  </si>
  <si>
    <t>To complete your Autumn 1 vocab test
To make grammar notes about o, s, t verb endings</t>
  </si>
  <si>
    <t>What does a witness do in a law court?</t>
  </si>
  <si>
    <t>book pride check</t>
  </si>
  <si>
    <t>in basilica (part 2)</t>
  </si>
  <si>
    <t>To translate the rest of the story about Caecilius and Hermogenes’ lawsuit​
RAG Autumn 1</t>
  </si>
  <si>
    <t>What are the other forms of evidence in an ancient Roman court?
Prepare legal speeches in role groups</t>
  </si>
  <si>
    <t>Write a legal speech</t>
  </si>
  <si>
    <t>Grumio et leo</t>
  </si>
  <si>
    <t>To translate a story without a grid</t>
  </si>
  <si>
    <t>Run a mock Roman debate</t>
  </si>
  <si>
    <t>Revise your 1-pagers from Year 7</t>
  </si>
  <si>
    <t>Filler: In Verrem - judge a real Roman case</t>
  </si>
  <si>
    <t>To read a real legal case from ancient Rome
To judge the case yourself</t>
  </si>
  <si>
    <t>HT2: verb endings (nt, irregular sum / es / est / sunt) + Roman theatre</t>
  </si>
  <si>
    <t>What did the Roman theatre look like?
Comparisons between modern and ancient theatre</t>
  </si>
  <si>
    <t>Revision lesson</t>
  </si>
  <si>
    <t>To understand what your assessment will look like next week​
To practise translating in assessment conditions​
RAG Autumn 2</t>
  </si>
  <si>
    <t>Revision</t>
  </si>
  <si>
    <t>ASSESSMENT
SB Y7 Summer 1&amp;2, Y8 Autumn 1</t>
  </si>
  <si>
    <r>
      <rPr>
        <sz val="11"/>
        <color rgb="FF000000"/>
        <rFont val="Calibri"/>
      </rPr>
      <t xml:space="preserve">Revise for Assessment
</t>
    </r>
    <r>
      <rPr>
        <b/>
        <sz val="11"/>
        <color rgb="FFFF0000"/>
        <rFont val="Calibri"/>
      </rPr>
      <t xml:space="preserve">Assessment
</t>
    </r>
    <r>
      <rPr>
        <sz val="11"/>
        <color rgb="FF000000"/>
        <rFont val="Calibri"/>
      </rPr>
      <t>Peer mark Section A of Assessment</t>
    </r>
  </si>
  <si>
    <t>How did Roman theatre use masks?</t>
  </si>
  <si>
    <t>Optional: Draw your own Roman theatre mask</t>
  </si>
  <si>
    <t>Grammar lesson: verb endings</t>
  </si>
  <si>
    <t>To practise Latin word order with your new SB​
To start composing Latin sentences with and without the sentence builder</t>
  </si>
  <si>
    <t>Sentences</t>
  </si>
  <si>
    <t>The verb 'to be'</t>
  </si>
  <si>
    <t>To drill the vocabulary on our most recent sentence builder​
To meet the verbs sum, es, est, and sunt</t>
  </si>
  <si>
    <t>What is the difference between tragedy and comedy?</t>
  </si>
  <si>
    <t>Find a modern comedy or tragedy and explain why it fits that genre</t>
  </si>
  <si>
    <t>Gridded Translation: in theatro</t>
  </si>
  <si>
    <r>
      <rPr>
        <sz val="11"/>
        <color rgb="FF000000"/>
        <rFont val="Calibri"/>
      </rPr>
      <t>To give feedback on the autumn assessment​
To translate a story in Latin using a grid​ (</t>
    </r>
    <r>
      <rPr>
        <i/>
        <sz val="11"/>
        <color rgb="FF000000"/>
        <rFont val="Calibri"/>
      </rPr>
      <t>in theatro</t>
    </r>
    <r>
      <rPr>
        <sz val="11"/>
        <color rgb="FF000000"/>
        <rFont val="Calibri"/>
      </rPr>
      <t>)</t>
    </r>
  </si>
  <si>
    <t>Key characters in Roman comedy (old fool, young man, greedy clown, slave-girl, angry father, cunning slave)</t>
  </si>
  <si>
    <t>Filler: Ungridded Translation and Eumachia</t>
  </si>
  <si>
    <t>To practise translating an extended passage of Latin​</t>
  </si>
  <si>
    <t>Eumachia and her role in sponsoring plays</t>
  </si>
  <si>
    <t>HOLIDAYS</t>
  </si>
  <si>
    <t>HT3: singular vs. plural nouns, -bat + -bant &amp; empire</t>
  </si>
  <si>
    <t>What does 'empire' mean?</t>
  </si>
  <si>
    <t>Make a mind map of what 'empire' means? 5 branches</t>
  </si>
  <si>
    <t>Clemens and The Empire</t>
  </si>
  <si>
    <t>To complete a comprehension task using our sentence builders to help
To practise using your new SB</t>
  </si>
  <si>
    <t>How did the Roman empire start?</t>
  </si>
  <si>
    <t>Book pride check</t>
  </si>
  <si>
    <t>Word Order and the Expansion of the Empire</t>
  </si>
  <si>
    <t>To learn more about Latin word order​
To practise putting Latin words into the correct order​</t>
  </si>
  <si>
    <t>How did the Roman empire spread?</t>
  </si>
  <si>
    <t>Learn sentence builder for test</t>
  </si>
  <si>
    <t>Grammar Lesson: imperfect and singular / plural</t>
  </si>
  <si>
    <t>To complete your Spring 1 vocabulary test
To learn and make notes about –bat and –bant, and singular / plural
RAG Spring 1</t>
  </si>
  <si>
    <t>What impact has Roman Empire had on the modern countries it touched?
What physical evidence do we still have of the Romans?</t>
  </si>
  <si>
    <t>Factfile on Roman buildings</t>
  </si>
  <si>
    <t>Gridded Translation: Felix et fur</t>
  </si>
  <si>
    <t>To learn about the translation of verbs ending in –bat and –bant​, and singular / plural
To translate a story containing many of these verbs​</t>
  </si>
  <si>
    <t>Comparison between the Roman Empire and the British Empire
What can this comparison teach us about British history?</t>
  </si>
  <si>
    <t>Complete translation of Felix et fur</t>
  </si>
  <si>
    <t>Filler Lesson: How should we talk about empire?</t>
  </si>
  <si>
    <t>To learn how to talk about and teach ‘empire’</t>
  </si>
  <si>
    <t>Why is empire a difficult topic?
How can we talk about empire?</t>
  </si>
  <si>
    <t>How would you teach empire? Make a plan</t>
  </si>
  <si>
    <t>HT4: verb endings (-bat, -bant) &amp; Orpheus / Eurydice</t>
  </si>
  <si>
    <t>Who is Orpheus/Eurydice?</t>
  </si>
  <si>
    <t xml:space="preserve">Draw a picture of Orpheus </t>
  </si>
  <si>
    <t>bat and bant and the Underworld</t>
  </si>
  <si>
    <t>To review Latin word order​
To practising reordering sentences​
To write Latin sentences independently​</t>
  </si>
  <si>
    <t>What is the Underworld?</t>
  </si>
  <si>
    <t>To understand what your assessment will look like next week​
To practise translating in assessment conditions​
RAG Spring 2</t>
  </si>
  <si>
    <t>ASSESSMENT</t>
  </si>
  <si>
    <r>
      <rPr>
        <sz val="11"/>
        <color rgb="FF000000"/>
        <rFont val="Calibri"/>
        <scheme val="minor"/>
      </rPr>
      <t xml:space="preserve">Revise for Assessment
</t>
    </r>
    <r>
      <rPr>
        <b/>
        <sz val="11"/>
        <color rgb="FFFF0000"/>
        <rFont val="Calibri"/>
        <scheme val="minor"/>
      </rPr>
      <t xml:space="preserve">Assessment
</t>
    </r>
    <r>
      <rPr>
        <sz val="11"/>
        <color rgb="FF000000"/>
        <rFont val="Calibri"/>
        <scheme val="minor"/>
      </rPr>
      <t>Peer mark Section A of Assessment</t>
    </r>
  </si>
  <si>
    <t>Optional: Illustrate what you believe the Underworld would have looked like</t>
  </si>
  <si>
    <t>The myth of Orpheus and Eurydice</t>
  </si>
  <si>
    <t xml:space="preserve">To introduce the story of Orpheus and Eurydice​
To practise translating verb endings, -bat and –bant​ correctly </t>
  </si>
  <si>
    <t>The story of Orpheus and Eurydice</t>
  </si>
  <si>
    <t>HT5: verb endings (-it, -erunt)</t>
  </si>
  <si>
    <t>To get feedback on your assessments​
To meet our new sentence builder
To identify the new tense of word on our sentence builder</t>
  </si>
  <si>
    <t>What is a gladiator?</t>
  </si>
  <si>
    <t>it and erunt</t>
  </si>
  <si>
    <t>To understand the meaning of sentences on our sentence builder​
To practise translating into good English with our new sentence builder</t>
  </si>
  <si>
    <t>Who can be a gladiator?
How do they become gladiators?</t>
  </si>
  <si>
    <t>comprehension task on an account of a gladiator</t>
  </si>
  <si>
    <t>What does a gladiator fight look like?</t>
  </si>
  <si>
    <t>To make grammar notes on the perfect tense
To practise translating the perfect tense
To learn what a gladiator fight looked like</t>
  </si>
  <si>
    <t>What does a gladiator fight look like?
What was the atmosphere?</t>
  </si>
  <si>
    <t>write an account of an audience member watching a gladiator fight</t>
  </si>
  <si>
    <t>To practise translating verb endings correctly
To read a gridded story using perfect tenses (and some imperfect)</t>
  </si>
  <si>
    <t>Who came to a gladiator fight?</t>
  </si>
  <si>
    <t>Ungridded translation: senes et iuvenes</t>
  </si>
  <si>
    <t>To read an ungridded story using perfect tenses (and some imperfect)</t>
  </si>
  <si>
    <t>How have gladiator fights impacted entertainment now?
eg. wrestling, pop fan culture, Gladiator</t>
  </si>
  <si>
    <t>template sheet: choose an example, how has gladiator fighting influenced it</t>
  </si>
  <si>
    <t>Filler Lesson: Research Project on Gladiators</t>
  </si>
  <si>
    <t>HALF TERM</t>
  </si>
  <si>
    <t>HT6: translating perfect and imperfect verbs</t>
  </si>
  <si>
    <t>To meet our new sentence builder
To learn about Ovid's Metamorphoses</t>
  </si>
  <si>
    <t>Introduction to Ovid's Metamorphoses</t>
  </si>
  <si>
    <t>Two paragraphs as Midas speaking to Apollo</t>
  </si>
  <si>
    <t>To understand what your assessment will look like next week​
To practise translating in assessment conditions​
RAG Summer 2
To read the story of Echo and Narcissus</t>
  </si>
  <si>
    <t>Narcissus and Echo</t>
  </si>
  <si>
    <r>
      <t xml:space="preserve">Revise for Assessment
</t>
    </r>
    <r>
      <rPr>
        <b/>
        <sz val="11"/>
        <color rgb="FFFF0000"/>
        <rFont val="Calibri"/>
        <scheme val="minor"/>
      </rPr>
      <t xml:space="preserve">Assessment
</t>
    </r>
    <r>
      <rPr>
        <sz val="11"/>
        <color rgb="FF000000"/>
        <rFont val="Calibri"/>
        <scheme val="minor"/>
      </rPr>
      <t>Peer mark Section A of Assessment</t>
    </r>
  </si>
  <si>
    <t>Theseus and the Minotaur</t>
  </si>
  <si>
    <t>To review Latin word order​
Practising reordering sentences​
To learn about Theseus and the Minotaur​</t>
  </si>
  <si>
    <t>Art project on Theseus and the Minotaur</t>
  </si>
  <si>
    <t>Daedalus and Icarus</t>
  </si>
  <si>
    <t>To complete a gridded translation on Theseus and Minotaur
To read the story of Daedalus and Icarus</t>
  </si>
  <si>
    <t>What do you think is the moral of the story of Daedalus and Icarus?</t>
  </si>
  <si>
    <t>Pyramus and Thisbe</t>
  </si>
  <si>
    <t>To complete an ungridded translation on Daedalus and Icarus
To learn the story of Pyramus and Thisbe</t>
  </si>
  <si>
    <t>Why do you think the myth of Pyramus and Thisbe has inspired so many later writers/artists?</t>
  </si>
  <si>
    <t>Filler Lesson: Ovid's Storytelling</t>
  </si>
  <si>
    <t>Key features of Ovid's storytelling style
Reading other writers who have been inspired by Ovid</t>
  </si>
  <si>
    <r>
      <rPr>
        <b/>
        <sz val="11"/>
        <color rgb="FF000000"/>
        <rFont val="Calibri"/>
      </rPr>
      <t>Y9 Curriculum Key Question</t>
    </r>
    <r>
      <rPr>
        <sz val="11"/>
        <color rgb="FF000000"/>
        <rFont val="Calibri"/>
      </rPr>
      <t>: Why do we still read ancient stories?</t>
    </r>
  </si>
  <si>
    <t>Lesson overview</t>
  </si>
  <si>
    <t>Key Activities</t>
  </si>
  <si>
    <t>Homework</t>
  </si>
  <si>
    <t>HT1: verb endings revision, singular vs plural nouns + Roman jobs</t>
  </si>
  <si>
    <t>Book Setup (PLC, Target Sheet, book pride checker, vocab test tracker)
What can we remember about our verb endings?
Recap rule: bat / bant, it / erunt</t>
  </si>
  <si>
    <t>What jobs do you think the Romans did?</t>
  </si>
  <si>
    <t>design book cover</t>
  </si>
  <si>
    <t>What jobs did the poor of Rome do?</t>
  </si>
  <si>
    <t>translate 10 sentences</t>
  </si>
  <si>
    <t>Grammar Lesson: Singulars and Plurals</t>
  </si>
  <si>
    <t>To practise translating with new SB
To recap your singular and plural noun endings 
To make grammar notes about singular and plural endings</t>
  </si>
  <si>
    <t>What jobs did the rich of Rome do?</t>
  </si>
  <si>
    <t>Quiz on jobs for rich and poor Romans</t>
  </si>
  <si>
    <t>What evidence do we have of Roman jobs?</t>
  </si>
  <si>
    <t>To practise translating with new SB
To recap your imperfect and perfect endings</t>
  </si>
  <si>
    <t>Roman job advertisement: make a poster to advertise a job we have talked about</t>
  </si>
  <si>
    <t>Ornatrix</t>
  </si>
  <si>
    <t>To practise translating an extended passage​ with a grid</t>
  </si>
  <si>
    <t>Case Study: hairdressing
How did the Romans get their hair cut?</t>
  </si>
  <si>
    <t>Gladiatores</t>
  </si>
  <si>
    <t>To complete your Autumn 1 vocab test
To practise translating an extended passage​ without a grid</t>
  </si>
  <si>
    <t>Case Study: gladiator
What can you remember?
What did a day in the life of a gladiator look like?</t>
  </si>
  <si>
    <t>finish story translation</t>
  </si>
  <si>
    <t>Venatio</t>
  </si>
  <si>
    <t>To read a story about hunting in the Roman world
To practise translating imperfect, perfect, and nouns in a story</t>
  </si>
  <si>
    <t>Case Study: Hunting
How did the Romans hunt?
Who hunted in the Roman world?</t>
  </si>
  <si>
    <t>Grammar quiz: imperfect, perfect, singular, plurals</t>
  </si>
  <si>
    <t xml:space="preserve">Filler: </t>
  </si>
  <si>
    <t>HT2: cases - nominative/accusative/dative + Roman baths</t>
  </si>
  <si>
    <t>Revision Lesson</t>
  </si>
  <si>
    <t>To understand what your assessment will look like next week​
To practise translating in assessment conditions​
RAG Autumn 1</t>
  </si>
  <si>
    <t>Assessment:
Y8 PLC &amp; Y9 PLC Unit 1</t>
  </si>
  <si>
    <r>
      <rPr>
        <sz val="12"/>
        <color rgb="FF000000"/>
        <rFont val="Calibri"/>
      </rPr>
      <t xml:space="preserve">Revise for Assessment
</t>
    </r>
    <r>
      <rPr>
        <b/>
        <sz val="12"/>
        <color rgb="FFFF0000"/>
        <rFont val="Calibri"/>
      </rPr>
      <t xml:space="preserve">Assessment
</t>
    </r>
    <r>
      <rPr>
        <sz val="12"/>
        <color rgb="FF000000"/>
        <rFont val="Calibri"/>
      </rPr>
      <t>Peer mark Section A of Assessment</t>
    </r>
  </si>
  <si>
    <t>To meet our new sentence builder
To practise translating with new SB</t>
  </si>
  <si>
    <t>What do you think the Roman baths were for?
What did the Romans do at the baths?</t>
  </si>
  <si>
    <t>Grammar Lesson: cases</t>
  </si>
  <si>
    <t>To practise translating with new SB
To learn the terms Nominative, Accusative and Dative
To make grammar notes about cases</t>
  </si>
  <si>
    <t>What did a day at the baths look like?</t>
  </si>
  <si>
    <t>Grammar quiz: cases</t>
  </si>
  <si>
    <t>Gridded Translation: a day at the baths</t>
  </si>
  <si>
    <t>To practise translating with new SB
To complete a gridded translation about the Roman baths</t>
  </si>
  <si>
    <t>Who worked at the Roman baths?</t>
  </si>
  <si>
    <t>Comprehension on the baths</t>
  </si>
  <si>
    <t>Ungridded Translation: n apodyterio</t>
  </si>
  <si>
    <t>To give feedback on the autumn assessment​
To practise translating without a grid
RAG Autumn 2</t>
  </si>
  <si>
    <t>Where are the baths now?
Bath, Khenchela, Beirut, Augusta Emerida</t>
  </si>
  <si>
    <t>Finish good English translation</t>
  </si>
  <si>
    <t>Filler: ??</t>
  </si>
  <si>
    <t>HT3: -mus and -tis endings, comparatives + superlatives &amp; Roman education</t>
  </si>
  <si>
    <t>To meet our new sentence builder
To practise translating with new SB
To meet two new verb endings: -mus and -tis​</t>
  </si>
  <si>
    <t>Did Romans go to school?</t>
  </si>
  <si>
    <t>Quiz: Roman Education</t>
  </si>
  <si>
    <t>How did the rich learn?</t>
  </si>
  <si>
    <t>To review the pronouns we met last lesson (nos and vos)​
To practise hearing our new sentence builder​</t>
  </si>
  <si>
    <t>How did the rich learn?
To read part of a story about a debate​ in a Roman school</t>
  </si>
  <si>
    <t>Learn sentence builder</t>
  </si>
  <si>
    <t>What did the rich learn?</t>
  </si>
  <si>
    <t>To complete your Spring 1 vocab test
To start to compose Latin sentences with and without the
sentence builder</t>
  </si>
  <si>
    <t>Poorer Romans' education</t>
  </si>
  <si>
    <t>Book pride check Spring
RAG Spring 1
To practise our new verb endings, -mus and –tis
To use our sentence builder with our old verb endings​</t>
  </si>
  <si>
    <t>What was the rate of literacy in the ancient world?
How was Roman society adapted for illiteracy?</t>
  </si>
  <si>
    <t>English to Latin sentences</t>
  </si>
  <si>
    <t>Assessment
Y9 PLC Unit 1 - 3</t>
  </si>
  <si>
    <t>What divided the literate and illiterate in the ancient world?</t>
  </si>
  <si>
    <t>HT4: present, imperfect and perfect endings + eruption of Vesuvius</t>
  </si>
  <si>
    <t>To meet our new sentence builder
To practise translating with new SB
To review what verb endings tell us in Latin</t>
  </si>
  <si>
    <t>Imperfect and Perfect</t>
  </si>
  <si>
    <t>To understand the sounds of our new sentence builder​
To understand the meaning of sentences on our sentence builder​
To begin work on our cultural topic of this half term​</t>
  </si>
  <si>
    <t>What is Vesuvius?
What did the Romans think it was?</t>
  </si>
  <si>
    <t>Learn SB for test - words only</t>
  </si>
  <si>
    <t>Vesuvius' eruption</t>
  </si>
  <si>
    <t>To receive feedback on your Spring assessment
RAG Spring 2
To complete your Spring 2 vocab test</t>
  </si>
  <si>
    <t>How did Vesuvius erupt?
Read Pliny's letter</t>
  </si>
  <si>
    <t>Grammar quiz: all verb endings</t>
  </si>
  <si>
    <t>Grammar Lesson: verbs</t>
  </si>
  <si>
    <t>To make grammar notes on imperfect and perfect tense
To practise identifying imperfect and perfect tenses in Latin</t>
  </si>
  <si>
    <t>What happened after the eruption
The archaeology of excavating Pompeii - casts</t>
  </si>
  <si>
    <t>write a diary entry as Pompeian / watching from the bay / illustrate it</t>
  </si>
  <si>
    <t>Filler: Translation + the excavation of Pompeii</t>
  </si>
  <si>
    <t>To read a gridded story using all verb endings
To practise translating all three tenses you know</t>
  </si>
  <si>
    <t>Timeline of the excavation</t>
  </si>
  <si>
    <t>Learn SB for test - sentences</t>
  </si>
  <si>
    <t>HT5: infinitives and modal verbs + Trojan War</t>
  </si>
  <si>
    <t>MA: intro to New SB</t>
  </si>
  <si>
    <t xml:space="preserve"> To meet our new sentence builder for this term​
 To identify the two new forms of word
 To recap the story of the Golden Apple
 To read the start of the Trojan War</t>
  </si>
  <si>
    <t>The Golden Apple story recap
How does the war start?</t>
  </si>
  <si>
    <t>Structured Paragraph task sheet on the start of the Trojan War</t>
  </si>
  <si>
    <t>RS: using SB for meaning + translating sentences</t>
  </si>
  <si>
    <t xml:space="preserve"> To understand the meaning of sentences on our sentence builder​
 To practise translating into good English with our new sentence builder
 To analyse the difference between Myth and History when we talk about the Trojan War</t>
  </si>
  <si>
    <t>Key Sources: The Iliad, ??
Myth vs History</t>
  </si>
  <si>
    <t>Did the Trojan War happen?</t>
  </si>
  <si>
    <t>E: infinitives + modal verbs</t>
  </si>
  <si>
    <t xml:space="preserve"> To make grammar notes on modal verbs and infinitives
 To practise translating infinitives and modal verbs in Latin
 To meet key figures in the Trojan War</t>
  </si>
  <si>
    <t>Key figures on either side: Achilles, Odysseus, Menelaus, Agamemnon + Aeneas, Paris, Hector</t>
  </si>
  <si>
    <t>Learn New SB</t>
  </si>
  <si>
    <t>A: gridded translation</t>
  </si>
  <si>
    <r>
      <rPr>
        <sz val="12"/>
        <color rgb="FF000000"/>
        <rFont val="Calibri"/>
      </rPr>
      <t xml:space="preserve"> To read a gridded story using all grammar
 To read original excerpts of </t>
    </r>
    <r>
      <rPr>
        <i/>
        <sz val="12"/>
        <color rgb="FF000000"/>
        <rFont val="Calibri"/>
      </rPr>
      <t>The Iliad</t>
    </r>
  </si>
  <si>
    <t>The war - excerpts of the Iliad</t>
  </si>
  <si>
    <t>Comprehension on excerpt of Iliad</t>
  </si>
  <si>
    <t>RS: ungridded translation &amp; Revision</t>
  </si>
  <si>
    <t xml:space="preserve"> To read an ungridded story using all grammar
 To find out how the Trojan War ended
 To revise for your Summer Assessment</t>
  </si>
  <si>
    <t>How does it end?</t>
  </si>
  <si>
    <t>Filler:</t>
  </si>
  <si>
    <t>HT6: subordinate clauses + Aeneid</t>
  </si>
  <si>
    <t xml:space="preserve"> To complete our Summer Assessment</t>
  </si>
  <si>
    <t>No Homework</t>
  </si>
  <si>
    <t>MA: Intro to New SB</t>
  </si>
  <si>
    <t xml:space="preserve"> To meet our new sentence builder for this term​
 To meet the character of Aeneas
 To identify how Aeneas fits into our story already</t>
  </si>
  <si>
    <t>Who is Aeneas?</t>
  </si>
  <si>
    <t>Answer questions on Aeneas - to create a fact file</t>
  </si>
  <si>
    <t>R: using SB for meaning + translating sentences</t>
  </si>
  <si>
    <t xml:space="preserve"> To practice listening to and understanding the term’s new vocabulary
 To practise translating relative clauses
 To meet the Aeneid, and identify its cultural significance to the Romans</t>
  </si>
  <si>
    <t>What is the Aeneid?</t>
  </si>
  <si>
    <t>S: Assessment Feedback</t>
  </si>
  <si>
    <t xml:space="preserve"> To practise translating subordinate clauses in Latin
 To receive feedback on your Summer Assessment
 To read our first excerpt of the Aeneid - the Sibyl's oracle</t>
  </si>
  <si>
    <t>Excerpt 1: The oracle</t>
  </si>
  <si>
    <t>E: Grammar</t>
  </si>
  <si>
    <t xml:space="preserve"> To make grammar notes on subordinate clauses
 To read our second excerpt of the Aeneid - the Trojan Horse</t>
  </si>
  <si>
    <t>Excerpt 2: The Trojan Horse</t>
  </si>
  <si>
    <t>A: illustrate the Trojan Horse
B: write an account from the Greek point of view</t>
  </si>
  <si>
    <t xml:space="preserve"> To read a gridded story using all grammar
 To read our third excerpt of the Aeneid - Aeneas and Dido</t>
  </si>
  <si>
    <t>Excerpt 3: Aeneas and Dido</t>
  </si>
  <si>
    <t>RS: ungridded translation</t>
  </si>
  <si>
    <t xml:space="preserve"> To read an ungridded story using all grammar
 To read our fourth excerpt of the Aeneid - Aeneas and Turnus
 GAME ??</t>
  </si>
  <si>
    <t>Excerpt 4: Aeneas and Turnus</t>
  </si>
  <si>
    <t>Fun Lesson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</si>
</sst>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b/>
      <sz val="12"/>
      <color theme="1"/>
      <name val="Calibri"/>
    </font>
    <font>
      <b/>
      <sz val="12"/>
      <color rgb="FF000000"/>
      <name val="Calibri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</font>
    <font>
      <b/>
      <sz val="12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scheme val="minor"/>
    </font>
    <font>
      <b/>
      <sz val="11"/>
      <color rgb="FFFF0000"/>
      <name val="Calibri"/>
    </font>
    <font>
      <i/>
      <sz val="11"/>
      <color rgb="FF000000"/>
      <name val="Calibri"/>
      <scheme val="minor"/>
    </font>
    <font>
      <b/>
      <sz val="11"/>
      <color rgb="FFFF0000"/>
      <name val="Calibri"/>
      <scheme val="minor"/>
    </font>
    <font>
      <i/>
      <sz val="11"/>
      <color rgb="FF000000"/>
      <name val="Calibri"/>
    </font>
    <font>
      <b/>
      <sz val="11"/>
      <color rgb="FF000000"/>
      <name val="Calibri"/>
      <charset val="1"/>
    </font>
    <font>
      <sz val="11"/>
      <color rgb="FF001D35"/>
      <name val="Calibri"/>
      <scheme val="minor"/>
    </font>
    <font>
      <sz val="12"/>
      <color rgb="FF000000"/>
      <name val="Calibri"/>
    </font>
    <font>
      <i/>
      <sz val="12"/>
      <color rgb="FF000000"/>
      <name val="Calibri"/>
    </font>
    <font>
      <b/>
      <u/>
      <sz val="11"/>
      <color theme="10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24"/>
      <color theme="1"/>
      <name val="Calibri"/>
      <family val="2"/>
      <scheme val="minor"/>
    </font>
    <font>
      <sz val="12"/>
      <color rgb="FF000000"/>
      <name val="Calibri"/>
      <scheme val="minor"/>
    </font>
    <font>
      <b/>
      <sz val="12"/>
      <color rgb="FFFF0000"/>
      <name val="Calibri"/>
      <scheme val="minor"/>
    </font>
    <font>
      <sz val="11"/>
      <color theme="1"/>
      <name val="Calibri"/>
    </font>
    <font>
      <b/>
      <sz val="11"/>
      <color theme="1"/>
      <name val="Calibri"/>
    </font>
    <font>
      <b/>
      <sz val="12"/>
      <color rgb="FFFF0000"/>
      <name val="Calibri"/>
    </font>
    <font>
      <sz val="12"/>
      <color theme="1"/>
      <name val="Calibri"/>
      <scheme val="minor"/>
    </font>
    <font>
      <b/>
      <sz val="12"/>
      <color rgb="FF000000"/>
      <name val="Calibri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0CECE"/>
        <bgColor indexed="64"/>
      </patternFill>
    </fill>
    <fill>
      <patternFill patternType="solid">
        <fgColor rgb="FFEFAEF5"/>
        <bgColor indexed="64"/>
      </patternFill>
    </fill>
    <fill>
      <patternFill patternType="solid">
        <fgColor rgb="FFA9D08E"/>
        <bgColor indexed="64"/>
      </patternFill>
    </fill>
    <fill>
      <patternFill patternType="solid">
        <fgColor rgb="FF9BC2E6"/>
        <bgColor indexed="64"/>
      </patternFill>
    </fill>
    <fill>
      <patternFill patternType="solid">
        <fgColor rgb="FFF4B08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D96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</borders>
  <cellStyleXfs count="2">
    <xf numFmtId="0" fontId="0" fillId="0" borderId="0"/>
    <xf numFmtId="0" fontId="13" fillId="0" borderId="0" applyNumberFormat="0" applyFill="0" applyBorder="0" applyAlignment="0" applyProtection="0"/>
  </cellStyleXfs>
  <cellXfs count="252">
    <xf numFmtId="0" fontId="0" fillId="0" borderId="0" xfId="0"/>
    <xf numFmtId="0" fontId="5" fillId="0" borderId="0" xfId="0" applyFont="1"/>
    <xf numFmtId="0" fontId="4" fillId="3" borderId="2" xfId="0" applyFont="1" applyFill="1" applyBorder="1"/>
    <xf numFmtId="0" fontId="2" fillId="7" borderId="2" xfId="0" applyFont="1" applyFill="1" applyBorder="1" applyAlignment="1">
      <alignment horizontal="left" vertical="top" wrapText="1"/>
    </xf>
    <xf numFmtId="16" fontId="2" fillId="8" borderId="1" xfId="0" applyNumberFormat="1" applyFont="1" applyFill="1" applyBorder="1" applyAlignment="1">
      <alignment horizontal="left" vertical="top" wrapText="1"/>
    </xf>
    <xf numFmtId="0" fontId="2" fillId="8" borderId="2" xfId="0" applyFont="1" applyFill="1" applyBorder="1" applyAlignment="1">
      <alignment horizontal="left" vertical="top" wrapText="1"/>
    </xf>
    <xf numFmtId="0" fontId="2" fillId="3" borderId="2" xfId="0" applyFont="1" applyFill="1" applyBorder="1" applyAlignment="1">
      <alignment horizontal="center" vertical="center" wrapText="1"/>
    </xf>
    <xf numFmtId="16" fontId="3" fillId="7" borderId="1" xfId="0" applyNumberFormat="1" applyFont="1" applyFill="1" applyBorder="1" applyAlignment="1">
      <alignment horizontal="left" vertical="top" wrapText="1"/>
    </xf>
    <xf numFmtId="0" fontId="3" fillId="7" borderId="2" xfId="0" applyFont="1" applyFill="1" applyBorder="1" applyAlignment="1">
      <alignment horizontal="left" vertical="top" wrapText="1"/>
    </xf>
    <xf numFmtId="0" fontId="0" fillId="7" borderId="1" xfId="0" applyFill="1" applyBorder="1" applyAlignment="1">
      <alignment wrapText="1"/>
    </xf>
    <xf numFmtId="0" fontId="0" fillId="7" borderId="2" xfId="0" applyFill="1" applyBorder="1" applyAlignment="1">
      <alignment wrapText="1"/>
    </xf>
    <xf numFmtId="0" fontId="0" fillId="8" borderId="2" xfId="0" applyFill="1" applyBorder="1" applyAlignment="1">
      <alignment wrapText="1"/>
    </xf>
    <xf numFmtId="16" fontId="2" fillId="9" borderId="1" xfId="0" applyNumberFormat="1" applyFont="1" applyFill="1" applyBorder="1" applyAlignment="1">
      <alignment horizontal="left" vertical="top" wrapText="1"/>
    </xf>
    <xf numFmtId="0" fontId="2" fillId="9" borderId="2" xfId="0" applyFont="1" applyFill="1" applyBorder="1" applyAlignment="1">
      <alignment horizontal="left" vertical="top" wrapText="1"/>
    </xf>
    <xf numFmtId="0" fontId="0" fillId="9" borderId="2" xfId="0" applyFill="1" applyBorder="1" applyAlignment="1">
      <alignment wrapText="1"/>
    </xf>
    <xf numFmtId="16" fontId="2" fillId="5" borderId="1" xfId="0" applyNumberFormat="1" applyFont="1" applyFill="1" applyBorder="1" applyAlignment="1">
      <alignment horizontal="left" vertical="top" wrapText="1"/>
    </xf>
    <xf numFmtId="0" fontId="2" fillId="5" borderId="2" xfId="0" applyFont="1" applyFill="1" applyBorder="1" applyAlignment="1">
      <alignment horizontal="left" vertical="top" wrapText="1"/>
    </xf>
    <xf numFmtId="0" fontId="0" fillId="5" borderId="2" xfId="0" applyFill="1" applyBorder="1" applyAlignment="1">
      <alignment wrapText="1"/>
    </xf>
    <xf numFmtId="0" fontId="2" fillId="5" borderId="2" xfId="0" applyFont="1" applyFill="1" applyBorder="1" applyAlignment="1">
      <alignment horizontal="left" wrapText="1"/>
    </xf>
    <xf numFmtId="0" fontId="7" fillId="5" borderId="2" xfId="0" applyFont="1" applyFill="1" applyBorder="1" applyAlignment="1">
      <alignment wrapText="1"/>
    </xf>
    <xf numFmtId="16" fontId="2" fillId="6" borderId="1" xfId="0" applyNumberFormat="1" applyFont="1" applyFill="1" applyBorder="1" applyAlignment="1">
      <alignment horizontal="left" vertical="top" wrapText="1"/>
    </xf>
    <xf numFmtId="16" fontId="2" fillId="4" borderId="1" xfId="0" applyNumberFormat="1" applyFont="1" applyFill="1" applyBorder="1" applyAlignment="1">
      <alignment horizontal="left" vertical="top" wrapText="1"/>
    </xf>
    <xf numFmtId="0" fontId="9" fillId="4" borderId="2" xfId="0" applyFont="1" applyFill="1" applyBorder="1" applyAlignment="1">
      <alignment horizontal="left" wrapText="1"/>
    </xf>
    <xf numFmtId="0" fontId="10" fillId="4" borderId="2" xfId="0" applyFont="1" applyFill="1" applyBorder="1" applyAlignment="1">
      <alignment wrapText="1"/>
    </xf>
    <xf numFmtId="0" fontId="10" fillId="4" borderId="1" xfId="0" applyFont="1" applyFill="1" applyBorder="1" applyAlignment="1">
      <alignment wrapText="1"/>
    </xf>
    <xf numFmtId="0" fontId="12" fillId="4" borderId="2" xfId="0" applyFont="1" applyFill="1" applyBorder="1" applyAlignment="1">
      <alignment wrapText="1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4" fillId="3" borderId="7" xfId="0" applyFont="1" applyFill="1" applyBorder="1"/>
    <xf numFmtId="0" fontId="4" fillId="3" borderId="1" xfId="0" applyFont="1" applyFill="1" applyBorder="1"/>
    <xf numFmtId="0" fontId="4" fillId="3" borderId="7" xfId="0" applyFont="1" applyFill="1" applyBorder="1" applyAlignment="1">
      <alignment wrapText="1"/>
    </xf>
    <xf numFmtId="0" fontId="13" fillId="7" borderId="1" xfId="1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 wrapText="1"/>
    </xf>
    <xf numFmtId="0" fontId="6" fillId="8" borderId="2" xfId="0" applyFont="1" applyFill="1" applyBorder="1" applyAlignment="1">
      <alignment wrapText="1"/>
    </xf>
    <xf numFmtId="0" fontId="0" fillId="0" borderId="0" xfId="0" applyAlignment="1">
      <alignment horizontal="center" vertical="center"/>
    </xf>
    <xf numFmtId="0" fontId="0" fillId="8" borderId="1" xfId="0" applyFill="1" applyBorder="1" applyAlignment="1">
      <alignment horizontal="center" vertical="center" wrapText="1"/>
    </xf>
    <xf numFmtId="0" fontId="13" fillId="8" borderId="1" xfId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13" fillId="5" borderId="1" xfId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top" wrapText="1"/>
    </xf>
    <xf numFmtId="16" fontId="11" fillId="6" borderId="1" xfId="0" applyNumberFormat="1" applyFont="1" applyFill="1" applyBorder="1" applyAlignment="1">
      <alignment horizontal="left" vertical="top" wrapText="1"/>
    </xf>
    <xf numFmtId="0" fontId="6" fillId="8" borderId="1" xfId="0" applyFont="1" applyFill="1" applyBorder="1" applyAlignment="1">
      <alignment horizontal="center" vertical="center" wrapText="1"/>
    </xf>
    <xf numFmtId="0" fontId="7" fillId="8" borderId="8" xfId="0" applyFont="1" applyFill="1" applyBorder="1" applyAlignment="1">
      <alignment horizontal="center" vertical="center" wrapText="1"/>
    </xf>
    <xf numFmtId="0" fontId="2" fillId="6" borderId="2" xfId="0" applyFont="1" applyFill="1" applyBorder="1" applyAlignment="1">
      <alignment horizontal="left" vertical="top" wrapText="1"/>
    </xf>
    <xf numFmtId="0" fontId="9" fillId="4" borderId="1" xfId="0" applyFont="1" applyFill="1" applyBorder="1" applyAlignment="1">
      <alignment horizontal="left" wrapText="1"/>
    </xf>
    <xf numFmtId="49" fontId="2" fillId="2" borderId="0" xfId="0" applyNumberFormat="1" applyFont="1" applyFill="1" applyAlignment="1">
      <alignment horizontal="center" vertical="top" wrapText="1"/>
    </xf>
    <xf numFmtId="0" fontId="2" fillId="2" borderId="0" xfId="0" applyFont="1" applyFill="1" applyAlignment="1">
      <alignment horizontal="center" vertical="top" wrapText="1"/>
    </xf>
    <xf numFmtId="49" fontId="2" fillId="8" borderId="1" xfId="0" applyNumberFormat="1" applyFont="1" applyFill="1" applyBorder="1" applyAlignment="1">
      <alignment horizontal="center" vertical="top" wrapText="1"/>
    </xf>
    <xf numFmtId="0" fontId="7" fillId="8" borderId="1" xfId="0" applyFont="1" applyFill="1" applyBorder="1" applyAlignment="1">
      <alignment wrapText="1"/>
    </xf>
    <xf numFmtId="0" fontId="0" fillId="9" borderId="1" xfId="0" applyFill="1" applyBorder="1" applyAlignment="1">
      <alignment wrapText="1"/>
    </xf>
    <xf numFmtId="0" fontId="2" fillId="5" borderId="1" xfId="0" applyFont="1" applyFill="1" applyBorder="1" applyAlignment="1">
      <alignment horizontal="center" vertical="top" wrapText="1"/>
    </xf>
    <xf numFmtId="0" fontId="9" fillId="6" borderId="1" xfId="0" applyFont="1" applyFill="1" applyBorder="1" applyAlignment="1">
      <alignment horizontal="center" vertical="top" wrapText="1"/>
    </xf>
    <xf numFmtId="0" fontId="9" fillId="4" borderId="1" xfId="0" applyFont="1" applyFill="1" applyBorder="1" applyAlignment="1">
      <alignment horizontal="center" vertical="top" wrapText="1"/>
    </xf>
    <xf numFmtId="16" fontId="11" fillId="6" borderId="2" xfId="0" applyNumberFormat="1" applyFont="1" applyFill="1" applyBorder="1" applyAlignment="1">
      <alignment horizontal="left" vertical="top" wrapText="1"/>
    </xf>
    <xf numFmtId="16" fontId="2" fillId="6" borderId="6" xfId="0" applyNumberFormat="1" applyFont="1" applyFill="1" applyBorder="1" applyAlignment="1">
      <alignment horizontal="left" vertical="top" wrapText="1"/>
    </xf>
    <xf numFmtId="0" fontId="2" fillId="6" borderId="7" xfId="0" applyFont="1" applyFill="1" applyBorder="1" applyAlignment="1">
      <alignment horizontal="left" vertical="top" wrapText="1"/>
    </xf>
    <xf numFmtId="16" fontId="11" fillId="6" borderId="6" xfId="0" applyNumberFormat="1" applyFont="1" applyFill="1" applyBorder="1" applyAlignment="1">
      <alignment horizontal="left" vertical="top" wrapText="1"/>
    </xf>
    <xf numFmtId="16" fontId="11" fillId="6" borderId="7" xfId="0" applyNumberFormat="1" applyFont="1" applyFill="1" applyBorder="1" applyAlignment="1">
      <alignment horizontal="left" vertical="top" wrapText="1"/>
    </xf>
    <xf numFmtId="0" fontId="13" fillId="6" borderId="8" xfId="1" applyFill="1" applyBorder="1" applyAlignment="1">
      <alignment horizontal="center" vertical="center" wrapText="1"/>
    </xf>
    <xf numFmtId="0" fontId="13" fillId="4" borderId="1" xfId="1" applyFill="1" applyBorder="1" applyAlignment="1">
      <alignment horizontal="center" wrapText="1"/>
    </xf>
    <xf numFmtId="0" fontId="15" fillId="8" borderId="2" xfId="0" applyFont="1" applyFill="1" applyBorder="1" applyAlignment="1">
      <alignment wrapText="1"/>
    </xf>
    <xf numFmtId="49" fontId="13" fillId="8" borderId="12" xfId="1" applyNumberFormat="1" applyFill="1" applyBorder="1" applyAlignment="1">
      <alignment horizontal="center" vertical="center" wrapText="1"/>
    </xf>
    <xf numFmtId="49" fontId="13" fillId="9" borderId="4" xfId="1" applyNumberForma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14" fillId="8" borderId="2" xfId="0" applyFont="1" applyFill="1" applyBorder="1" applyAlignment="1">
      <alignment wrapText="1"/>
    </xf>
    <xf numFmtId="0" fontId="6" fillId="0" borderId="0" xfId="0" applyFont="1" applyAlignment="1">
      <alignment wrapText="1"/>
    </xf>
    <xf numFmtId="0" fontId="6" fillId="9" borderId="2" xfId="0" applyFont="1" applyFill="1" applyBorder="1" applyAlignment="1">
      <alignment wrapText="1"/>
    </xf>
    <xf numFmtId="0" fontId="14" fillId="9" borderId="2" xfId="0" applyFont="1" applyFill="1" applyBorder="1" applyAlignment="1">
      <alignment wrapText="1"/>
    </xf>
    <xf numFmtId="0" fontId="0" fillId="9" borderId="7" xfId="0" applyFill="1" applyBorder="1" applyAlignment="1">
      <alignment wrapText="1"/>
    </xf>
    <xf numFmtId="0" fontId="20" fillId="0" borderId="0" xfId="0" applyFont="1" applyAlignment="1">
      <alignment wrapText="1"/>
    </xf>
    <xf numFmtId="49" fontId="11" fillId="6" borderId="1" xfId="0" applyNumberFormat="1" applyFont="1" applyFill="1" applyBorder="1" applyAlignment="1">
      <alignment horizontal="left" vertical="top" wrapText="1"/>
    </xf>
    <xf numFmtId="16" fontId="21" fillId="6" borderId="1" xfId="0" applyNumberFormat="1" applyFont="1" applyFill="1" applyBorder="1" applyAlignment="1">
      <alignment horizontal="left" vertical="top" wrapText="1"/>
    </xf>
    <xf numFmtId="0" fontId="24" fillId="0" borderId="0" xfId="1" applyFont="1"/>
    <xf numFmtId="0" fontId="25" fillId="0" borderId="0" xfId="0" applyFont="1" applyAlignment="1">
      <alignment readingOrder="1"/>
    </xf>
    <xf numFmtId="16" fontId="2" fillId="9" borderId="6" xfId="0" applyNumberFormat="1" applyFont="1" applyFill="1" applyBorder="1" applyAlignment="1">
      <alignment horizontal="left" vertical="top" wrapText="1"/>
    </xf>
    <xf numFmtId="0" fontId="2" fillId="9" borderId="6" xfId="0" applyFont="1" applyFill="1" applyBorder="1" applyAlignment="1">
      <alignment horizontal="left" vertical="top" wrapText="1"/>
    </xf>
    <xf numFmtId="0" fontId="14" fillId="9" borderId="6" xfId="0" applyFont="1" applyFill="1" applyBorder="1" applyAlignment="1">
      <alignment horizontal="left" wrapText="1"/>
    </xf>
    <xf numFmtId="0" fontId="0" fillId="0" borderId="9" xfId="0" applyBorder="1" applyAlignment="1">
      <alignment horizontal="center" vertical="center"/>
    </xf>
    <xf numFmtId="0" fontId="0" fillId="7" borderId="2" xfId="0" applyFill="1" applyBorder="1" applyAlignment="1">
      <alignment horizontal="center" vertical="center" wrapText="1"/>
    </xf>
    <xf numFmtId="0" fontId="13" fillId="7" borderId="2" xfId="1" applyFill="1" applyBorder="1" applyAlignment="1">
      <alignment horizontal="center" vertical="center" wrapText="1"/>
    </xf>
    <xf numFmtId="0" fontId="0" fillId="9" borderId="2" xfId="0" applyFill="1" applyBorder="1" applyAlignment="1">
      <alignment horizontal="center" vertical="center" wrapText="1"/>
    </xf>
    <xf numFmtId="0" fontId="14" fillId="9" borderId="5" xfId="0" applyFont="1" applyFill="1" applyBorder="1" applyAlignment="1">
      <alignment wrapText="1"/>
    </xf>
    <xf numFmtId="0" fontId="14" fillId="9" borderId="2" xfId="0" applyFont="1" applyFill="1" applyBorder="1" applyAlignment="1">
      <alignment horizontal="center" vertical="center" wrapText="1"/>
    </xf>
    <xf numFmtId="0" fontId="13" fillId="7" borderId="7" xfId="1" applyFill="1" applyBorder="1" applyAlignment="1">
      <alignment horizontal="center" vertical="center" wrapText="1"/>
    </xf>
    <xf numFmtId="0" fontId="6" fillId="8" borderId="2" xfId="0" applyFont="1" applyFill="1" applyBorder="1" applyAlignment="1">
      <alignment horizontal="center" vertical="center" wrapText="1"/>
    </xf>
    <xf numFmtId="0" fontId="13" fillId="9" borderId="7" xfId="1" applyFill="1" applyBorder="1" applyAlignment="1">
      <alignment horizontal="center" vertical="center" wrapText="1"/>
    </xf>
    <xf numFmtId="0" fontId="0" fillId="5" borderId="2" xfId="0" applyFill="1" applyBorder="1" applyAlignment="1">
      <alignment horizontal="center" vertical="center" wrapText="1"/>
    </xf>
    <xf numFmtId="16" fontId="2" fillId="6" borderId="2" xfId="0" applyNumberFormat="1" applyFont="1" applyFill="1" applyBorder="1" applyAlignment="1">
      <alignment horizontal="left" vertical="top" wrapText="1"/>
    </xf>
    <xf numFmtId="0" fontId="0" fillId="0" borderId="9" xfId="0" applyBorder="1"/>
    <xf numFmtId="0" fontId="14" fillId="9" borderId="6" xfId="0" applyFont="1" applyFill="1" applyBorder="1" applyAlignment="1">
      <alignment wrapText="1"/>
    </xf>
    <xf numFmtId="0" fontId="0" fillId="9" borderId="6" xfId="0" applyFill="1" applyBorder="1" applyAlignment="1">
      <alignment horizontal="center" wrapText="1"/>
    </xf>
    <xf numFmtId="0" fontId="0" fillId="9" borderId="7" xfId="0" applyFill="1" applyBorder="1" applyAlignment="1">
      <alignment horizontal="center" vertical="center" wrapText="1"/>
    </xf>
    <xf numFmtId="16" fontId="2" fillId="6" borderId="2" xfId="0" applyNumberFormat="1" applyFont="1" applyFill="1" applyBorder="1" applyAlignment="1">
      <alignment horizontal="center" vertical="center" wrapText="1"/>
    </xf>
    <xf numFmtId="0" fontId="0" fillId="7" borderId="5" xfId="0" applyFill="1" applyBorder="1" applyAlignment="1">
      <alignment horizontal="center" vertical="center" wrapText="1"/>
    </xf>
    <xf numFmtId="16" fontId="2" fillId="6" borderId="1" xfId="0" applyNumberFormat="1" applyFont="1" applyFill="1" applyBorder="1" applyAlignment="1">
      <alignment vertical="top" wrapText="1"/>
    </xf>
    <xf numFmtId="0" fontId="2" fillId="6" borderId="1" xfId="0" applyFont="1" applyFill="1" applyBorder="1" applyAlignment="1">
      <alignment horizontal="left" vertical="top" wrapText="1"/>
    </xf>
    <xf numFmtId="0" fontId="4" fillId="9" borderId="6" xfId="0" applyFont="1" applyFill="1" applyBorder="1" applyAlignment="1">
      <alignment wrapText="1"/>
    </xf>
    <xf numFmtId="0" fontId="4" fillId="9" borderId="1" xfId="0" applyFont="1" applyFill="1" applyBorder="1" applyAlignment="1">
      <alignment wrapText="1"/>
    </xf>
    <xf numFmtId="16" fontId="11" fillId="6" borderId="2" xfId="0" applyNumberFormat="1" applyFont="1" applyFill="1" applyBorder="1" applyAlignment="1">
      <alignment horizontal="center" vertical="center" wrapText="1"/>
    </xf>
    <xf numFmtId="16" fontId="11" fillId="6" borderId="7" xfId="0" applyNumberFormat="1" applyFont="1" applyFill="1" applyBorder="1" applyAlignment="1">
      <alignment horizontal="center" vertical="center" wrapText="1"/>
    </xf>
    <xf numFmtId="0" fontId="27" fillId="4" borderId="1" xfId="0" applyFont="1" applyFill="1" applyBorder="1" applyAlignment="1">
      <alignment wrapText="1"/>
    </xf>
    <xf numFmtId="0" fontId="10" fillId="4" borderId="2" xfId="0" applyFont="1" applyFill="1" applyBorder="1" applyAlignment="1">
      <alignment horizontal="center" vertical="center" wrapText="1"/>
    </xf>
    <xf numFmtId="16" fontId="11" fillId="6" borderId="1" xfId="0" applyNumberFormat="1" applyFont="1" applyFill="1" applyBorder="1" applyAlignment="1">
      <alignment horizontal="center" vertical="center" wrapText="1"/>
    </xf>
    <xf numFmtId="16" fontId="21" fillId="6" borderId="1" xfId="0" applyNumberFormat="1" applyFont="1" applyFill="1" applyBorder="1" applyAlignment="1">
      <alignment vertical="top" wrapText="1"/>
    </xf>
    <xf numFmtId="16" fontId="11" fillId="6" borderId="4" xfId="0" applyNumberFormat="1" applyFont="1" applyFill="1" applyBorder="1" applyAlignment="1">
      <alignment vertical="top" wrapText="1"/>
    </xf>
    <xf numFmtId="0" fontId="4" fillId="7" borderId="1" xfId="0" applyFont="1" applyFill="1" applyBorder="1" applyAlignment="1">
      <alignment wrapText="1"/>
    </xf>
    <xf numFmtId="0" fontId="4" fillId="7" borderId="1" xfId="1" applyFont="1" applyFill="1" applyBorder="1" applyAlignment="1">
      <alignment wrapText="1"/>
    </xf>
    <xf numFmtId="0" fontId="0" fillId="7" borderId="2" xfId="1" applyFont="1" applyFill="1" applyBorder="1" applyAlignment="1">
      <alignment wrapText="1"/>
    </xf>
    <xf numFmtId="0" fontId="4" fillId="8" borderId="2" xfId="0" applyFont="1" applyFill="1" applyBorder="1" applyAlignment="1">
      <alignment wrapText="1"/>
    </xf>
    <xf numFmtId="0" fontId="5" fillId="8" borderId="2" xfId="0" applyFont="1" applyFill="1" applyBorder="1" applyAlignment="1">
      <alignment wrapText="1"/>
    </xf>
    <xf numFmtId="0" fontId="5" fillId="8" borderId="1" xfId="0" applyFont="1" applyFill="1" applyBorder="1" applyAlignment="1">
      <alignment wrapText="1"/>
    </xf>
    <xf numFmtId="0" fontId="4" fillId="8" borderId="1" xfId="0" applyFont="1" applyFill="1" applyBorder="1" applyAlignment="1">
      <alignment wrapText="1"/>
    </xf>
    <xf numFmtId="49" fontId="23" fillId="9" borderId="1" xfId="1" applyNumberFormat="1" applyFont="1" applyFill="1" applyBorder="1" applyAlignment="1">
      <alignment horizontal="center" vertical="top" wrapText="1"/>
    </xf>
    <xf numFmtId="0" fontId="23" fillId="9" borderId="1" xfId="1" applyFont="1" applyFill="1" applyBorder="1" applyAlignment="1">
      <alignment horizontal="center" vertical="center" wrapText="1"/>
    </xf>
    <xf numFmtId="0" fontId="4" fillId="9" borderId="1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wrapText="1"/>
    </xf>
    <xf numFmtId="0" fontId="4" fillId="5" borderId="1" xfId="0" applyFont="1" applyFill="1" applyBorder="1" applyAlignment="1">
      <alignment wrapText="1"/>
    </xf>
    <xf numFmtId="49" fontId="2" fillId="8" borderId="1" xfId="0" applyNumberFormat="1" applyFont="1" applyFill="1" applyBorder="1" applyAlignment="1">
      <alignment horizontal="center" vertical="center" wrapText="1"/>
    </xf>
    <xf numFmtId="49" fontId="2" fillId="9" borderId="1" xfId="0" applyNumberFormat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3" fillId="7" borderId="13" xfId="1" applyFill="1" applyBorder="1" applyAlignment="1">
      <alignment horizontal="center" vertical="center" wrapText="1"/>
    </xf>
    <xf numFmtId="0" fontId="14" fillId="7" borderId="2" xfId="0" applyFont="1" applyFill="1" applyBorder="1" applyAlignment="1">
      <alignment wrapText="1"/>
    </xf>
    <xf numFmtId="0" fontId="4" fillId="7" borderId="1" xfId="1" applyFont="1" applyFill="1" applyBorder="1" applyAlignment="1">
      <alignment horizontal="center" vertical="center" wrapText="1"/>
    </xf>
    <xf numFmtId="0" fontId="6" fillId="11" borderId="1" xfId="0" applyFont="1" applyFill="1" applyBorder="1" applyAlignment="1">
      <alignment horizontal="center" vertical="center" wrapText="1"/>
    </xf>
    <xf numFmtId="0" fontId="14" fillId="9" borderId="7" xfId="0" applyFont="1" applyFill="1" applyBorder="1" applyAlignment="1">
      <alignment wrapText="1"/>
    </xf>
    <xf numFmtId="0" fontId="14" fillId="9" borderId="1" xfId="0" applyFont="1" applyFill="1" applyBorder="1" applyAlignment="1">
      <alignment wrapText="1"/>
    </xf>
    <xf numFmtId="0" fontId="0" fillId="9" borderId="6" xfId="0" applyFill="1" applyBorder="1" applyAlignment="1">
      <alignment wrapText="1"/>
    </xf>
    <xf numFmtId="0" fontId="0" fillId="12" borderId="1" xfId="0" applyFill="1" applyBorder="1" applyAlignment="1">
      <alignment horizontal="center" vertical="center" wrapText="1"/>
    </xf>
    <xf numFmtId="0" fontId="9" fillId="6" borderId="6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 wrapText="1"/>
    </xf>
    <xf numFmtId="0" fontId="14" fillId="5" borderId="2" xfId="0" applyFont="1" applyFill="1" applyBorder="1" applyAlignment="1">
      <alignment wrapText="1"/>
    </xf>
    <xf numFmtId="16" fontId="2" fillId="4" borderId="2" xfId="0" applyNumberFormat="1" applyFont="1" applyFill="1" applyBorder="1" applyAlignment="1">
      <alignment horizontal="left" vertical="top" wrapText="1"/>
    </xf>
    <xf numFmtId="0" fontId="9" fillId="4" borderId="7" xfId="0" applyFont="1" applyFill="1" applyBorder="1" applyAlignment="1">
      <alignment horizontal="left" wrapText="1"/>
    </xf>
    <xf numFmtId="0" fontId="0" fillId="7" borderId="7" xfId="0" applyFill="1" applyBorder="1" applyAlignment="1">
      <alignment wrapText="1"/>
    </xf>
    <xf numFmtId="0" fontId="0" fillId="7" borderId="5" xfId="0" applyFill="1" applyBorder="1" applyAlignment="1">
      <alignment wrapText="1"/>
    </xf>
    <xf numFmtId="16" fontId="28" fillId="6" borderId="1" xfId="0" applyNumberFormat="1" applyFont="1" applyFill="1" applyBorder="1" applyAlignment="1">
      <alignment horizontal="left" vertical="top" wrapText="1"/>
    </xf>
    <xf numFmtId="16" fontId="28" fillId="6" borderId="2" xfId="0" applyNumberFormat="1" applyFont="1" applyFill="1" applyBorder="1" applyAlignment="1">
      <alignment horizontal="left" vertical="top" wrapText="1"/>
    </xf>
    <xf numFmtId="16" fontId="29" fillId="6" borderId="2" xfId="0" applyNumberFormat="1" applyFont="1" applyFill="1" applyBorder="1" applyAlignment="1">
      <alignment horizontal="left" vertical="top" wrapText="1"/>
    </xf>
    <xf numFmtId="49" fontId="28" fillId="6" borderId="1" xfId="0" applyNumberFormat="1" applyFont="1" applyFill="1" applyBorder="1" applyAlignment="1">
      <alignment horizontal="left" vertical="top" wrapText="1"/>
    </xf>
    <xf numFmtId="16" fontId="6" fillId="6" borderId="1" xfId="0" applyNumberFormat="1" applyFont="1" applyFill="1" applyBorder="1" applyAlignment="1">
      <alignment horizontal="left" vertical="top" wrapText="1"/>
    </xf>
    <xf numFmtId="16" fontId="28" fillId="6" borderId="6" xfId="0" applyNumberFormat="1" applyFont="1" applyFill="1" applyBorder="1" applyAlignment="1">
      <alignment horizontal="left" vertical="top" wrapText="1"/>
    </xf>
    <xf numFmtId="16" fontId="28" fillId="6" borderId="7" xfId="0" applyNumberFormat="1" applyFont="1" applyFill="1" applyBorder="1" applyAlignment="1">
      <alignment horizontal="left" vertical="top" wrapText="1"/>
    </xf>
    <xf numFmtId="16" fontId="29" fillId="6" borderId="6" xfId="0" applyNumberFormat="1" applyFont="1" applyFill="1" applyBorder="1" applyAlignment="1">
      <alignment horizontal="left" vertical="top" wrapText="1"/>
    </xf>
    <xf numFmtId="0" fontId="0" fillId="4" borderId="1" xfId="0" applyFill="1" applyBorder="1" applyAlignment="1">
      <alignment wrapText="1"/>
    </xf>
    <xf numFmtId="0" fontId="0" fillId="4" borderId="4" xfId="0" applyFill="1" applyBorder="1" applyAlignment="1">
      <alignment wrapText="1"/>
    </xf>
    <xf numFmtId="0" fontId="0" fillId="4" borderId="2" xfId="0" applyFill="1" applyBorder="1" applyAlignment="1">
      <alignment wrapText="1"/>
    </xf>
    <xf numFmtId="0" fontId="4" fillId="4" borderId="2" xfId="0" applyFont="1" applyFill="1" applyBorder="1" applyAlignment="1">
      <alignment wrapText="1"/>
    </xf>
    <xf numFmtId="0" fontId="14" fillId="4" borderId="4" xfId="0" applyFont="1" applyFill="1" applyBorder="1" applyAlignment="1">
      <alignment wrapText="1"/>
    </xf>
    <xf numFmtId="0" fontId="7" fillId="4" borderId="2" xfId="0" applyFont="1" applyFill="1" applyBorder="1" applyAlignment="1">
      <alignment wrapText="1"/>
    </xf>
    <xf numFmtId="0" fontId="7" fillId="4" borderId="1" xfId="0" applyFont="1" applyFill="1" applyBorder="1" applyAlignment="1">
      <alignment wrapText="1"/>
    </xf>
    <xf numFmtId="0" fontId="0" fillId="4" borderId="6" xfId="0" applyFill="1" applyBorder="1" applyAlignment="1">
      <alignment wrapText="1"/>
    </xf>
    <xf numFmtId="0" fontId="0" fillId="4" borderId="12" xfId="0" applyFill="1" applyBorder="1" applyAlignment="1">
      <alignment wrapText="1"/>
    </xf>
    <xf numFmtId="0" fontId="0" fillId="4" borderId="7" xfId="0" applyFill="1" applyBorder="1" applyAlignment="1">
      <alignment wrapText="1"/>
    </xf>
    <xf numFmtId="0" fontId="4" fillId="4" borderId="7" xfId="0" applyFont="1" applyFill="1" applyBorder="1" applyAlignment="1">
      <alignment wrapText="1"/>
    </xf>
    <xf numFmtId="0" fontId="0" fillId="4" borderId="6" xfId="0" applyFill="1" applyBorder="1" applyAlignment="1">
      <alignment horizontal="center" vertical="center" wrapText="1"/>
    </xf>
    <xf numFmtId="0" fontId="4" fillId="4" borderId="1" xfId="0" applyFont="1" applyFill="1" applyBorder="1" applyAlignment="1">
      <alignment wrapText="1"/>
    </xf>
    <xf numFmtId="0" fontId="14" fillId="4" borderId="1" xfId="0" applyFont="1" applyFill="1" applyBorder="1" applyAlignment="1">
      <alignment wrapText="1"/>
    </xf>
    <xf numFmtId="0" fontId="23" fillId="5" borderId="1" xfId="1" applyFont="1" applyFill="1" applyBorder="1" applyAlignment="1">
      <alignment horizontal="center" vertical="top" wrapText="1"/>
    </xf>
    <xf numFmtId="16" fontId="28" fillId="12" borderId="13" xfId="0" applyNumberFormat="1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wrapText="1"/>
    </xf>
    <xf numFmtId="49" fontId="23" fillId="9" borderId="6" xfId="1" applyNumberFormat="1" applyFont="1" applyFill="1" applyBorder="1" applyAlignment="1">
      <alignment horizontal="center" vertical="top" wrapText="1"/>
    </xf>
    <xf numFmtId="0" fontId="13" fillId="7" borderId="6" xfId="1" applyFill="1" applyBorder="1" applyAlignment="1">
      <alignment horizontal="center" vertical="center" wrapText="1"/>
    </xf>
    <xf numFmtId="49" fontId="2" fillId="8" borderId="6" xfId="0" applyNumberFormat="1" applyFont="1" applyFill="1" applyBorder="1" applyAlignment="1">
      <alignment horizontal="center" vertical="top" wrapText="1"/>
    </xf>
    <xf numFmtId="0" fontId="23" fillId="6" borderId="1" xfId="1" applyFont="1" applyFill="1" applyBorder="1" applyAlignment="1">
      <alignment horizontal="center" vertical="top" wrapText="1"/>
    </xf>
    <xf numFmtId="0" fontId="10" fillId="7" borderId="1" xfId="0" applyFont="1" applyFill="1" applyBorder="1" applyAlignment="1">
      <alignment wrapText="1"/>
    </xf>
    <xf numFmtId="0" fontId="9" fillId="7" borderId="1" xfId="0" applyFont="1" applyFill="1" applyBorder="1" applyAlignment="1">
      <alignment wrapText="1"/>
    </xf>
    <xf numFmtId="0" fontId="10" fillId="14" borderId="1" xfId="0" applyFont="1" applyFill="1" applyBorder="1" applyAlignment="1">
      <alignment horizontal="center" vertical="center" wrapText="1"/>
    </xf>
    <xf numFmtId="0" fontId="9" fillId="7" borderId="5" xfId="0" applyFont="1" applyFill="1" applyBorder="1" applyAlignment="1">
      <alignment wrapText="1"/>
    </xf>
    <xf numFmtId="0" fontId="9" fillId="7" borderId="2" xfId="0" applyFont="1" applyFill="1" applyBorder="1" applyAlignment="1">
      <alignment wrapText="1"/>
    </xf>
    <xf numFmtId="0" fontId="9" fillId="8" borderId="2" xfId="0" applyFont="1" applyFill="1" applyBorder="1" applyAlignment="1">
      <alignment wrapText="1"/>
    </xf>
    <xf numFmtId="0" fontId="3" fillId="8" borderId="2" xfId="0" applyFont="1" applyFill="1" applyBorder="1" applyAlignment="1">
      <alignment wrapText="1"/>
    </xf>
    <xf numFmtId="0" fontId="3" fillId="8" borderId="1" xfId="0" applyFont="1" applyFill="1" applyBorder="1" applyAlignment="1">
      <alignment wrapText="1"/>
    </xf>
    <xf numFmtId="0" fontId="10" fillId="13" borderId="1" xfId="0" applyFont="1" applyFill="1" applyBorder="1" applyAlignment="1">
      <alignment horizontal="center" vertical="center"/>
    </xf>
    <xf numFmtId="0" fontId="27" fillId="8" borderId="2" xfId="0" applyFont="1" applyFill="1" applyBorder="1" applyAlignment="1">
      <alignment wrapText="1"/>
    </xf>
    <xf numFmtId="0" fontId="3" fillId="8" borderId="5" xfId="0" applyFont="1" applyFill="1" applyBorder="1" applyAlignment="1">
      <alignment wrapText="1"/>
    </xf>
    <xf numFmtId="0" fontId="9" fillId="9" borderId="2" xfId="0" applyFont="1" applyFill="1" applyBorder="1" applyAlignment="1">
      <alignment wrapText="1"/>
    </xf>
    <xf numFmtId="0" fontId="10" fillId="11" borderId="1" xfId="0" applyFont="1" applyFill="1" applyBorder="1" applyAlignment="1">
      <alignment horizontal="center" vertical="center"/>
    </xf>
    <xf numFmtId="0" fontId="12" fillId="9" borderId="6" xfId="0" applyFont="1" applyFill="1" applyBorder="1" applyAlignment="1">
      <alignment horizontal="left" wrapText="1"/>
    </xf>
    <xf numFmtId="0" fontId="10" fillId="5" borderId="1" xfId="0" applyFont="1" applyFill="1" applyBorder="1" applyAlignment="1">
      <alignment horizontal="center" vertical="center" wrapText="1"/>
    </xf>
    <xf numFmtId="0" fontId="10" fillId="7" borderId="3" xfId="0" applyFont="1" applyFill="1" applyBorder="1" applyAlignment="1">
      <alignment wrapText="1"/>
    </xf>
    <xf numFmtId="0" fontId="21" fillId="8" borderId="2" xfId="0" applyFont="1" applyFill="1" applyBorder="1" applyAlignment="1">
      <alignment wrapText="1"/>
    </xf>
    <xf numFmtId="0" fontId="26" fillId="7" borderId="1" xfId="0" applyFont="1" applyFill="1" applyBorder="1" applyAlignment="1">
      <alignment wrapText="1"/>
    </xf>
    <xf numFmtId="0" fontId="26" fillId="7" borderId="3" xfId="0" applyFont="1" applyFill="1" applyBorder="1" applyAlignment="1">
      <alignment wrapText="1"/>
    </xf>
    <xf numFmtId="0" fontId="21" fillId="13" borderId="1" xfId="0" applyFont="1" applyFill="1" applyBorder="1" applyAlignment="1">
      <alignment horizontal="center" vertical="center" wrapText="1"/>
    </xf>
    <xf numFmtId="0" fontId="10" fillId="8" borderId="2" xfId="0" applyFont="1" applyFill="1" applyBorder="1" applyAlignment="1">
      <alignment wrapText="1"/>
    </xf>
    <xf numFmtId="0" fontId="21" fillId="8" borderId="1" xfId="0" applyFont="1" applyFill="1" applyBorder="1" applyAlignment="1">
      <alignment wrapText="1"/>
    </xf>
    <xf numFmtId="0" fontId="26" fillId="8" borderId="2" xfId="0" applyFont="1" applyFill="1" applyBorder="1" applyAlignment="1">
      <alignment wrapText="1"/>
    </xf>
    <xf numFmtId="0" fontId="10" fillId="13" borderId="1" xfId="0" applyFont="1" applyFill="1" applyBorder="1" applyAlignment="1">
      <alignment horizontal="center" vertical="center" wrapText="1"/>
    </xf>
    <xf numFmtId="0" fontId="21" fillId="13" borderId="8" xfId="0" applyFont="1" applyFill="1" applyBorder="1" applyAlignment="1">
      <alignment horizontal="center" vertical="center" wrapText="1"/>
    </xf>
    <xf numFmtId="0" fontId="21" fillId="9" borderId="2" xfId="0" applyFont="1" applyFill="1" applyBorder="1" applyAlignment="1">
      <alignment wrapText="1"/>
    </xf>
    <xf numFmtId="0" fontId="10" fillId="9" borderId="2" xfId="0" applyFont="1" applyFill="1" applyBorder="1" applyAlignment="1">
      <alignment wrapText="1"/>
    </xf>
    <xf numFmtId="0" fontId="26" fillId="9" borderId="2" xfId="0" applyFont="1" applyFill="1" applyBorder="1" applyAlignment="1">
      <alignment wrapText="1"/>
    </xf>
    <xf numFmtId="0" fontId="10" fillId="9" borderId="7" xfId="0" applyFont="1" applyFill="1" applyBorder="1" applyAlignment="1">
      <alignment wrapText="1"/>
    </xf>
    <xf numFmtId="0" fontId="10" fillId="5" borderId="2" xfId="0" applyFont="1" applyFill="1" applyBorder="1" applyAlignment="1">
      <alignment wrapText="1"/>
    </xf>
    <xf numFmtId="0" fontId="31" fillId="9" borderId="7" xfId="0" applyFont="1" applyFill="1" applyBorder="1" applyAlignment="1">
      <alignment wrapText="1"/>
    </xf>
    <xf numFmtId="0" fontId="9" fillId="9" borderId="1" xfId="0" applyFont="1" applyFill="1" applyBorder="1" applyAlignment="1">
      <alignment wrapText="1"/>
    </xf>
    <xf numFmtId="0" fontId="26" fillId="11" borderId="1" xfId="0" applyFont="1" applyFill="1" applyBorder="1" applyAlignment="1">
      <alignment horizontal="center" vertical="center" wrapText="1"/>
    </xf>
    <xf numFmtId="0" fontId="32" fillId="9" borderId="2" xfId="0" applyFont="1" applyFill="1" applyBorder="1" applyAlignment="1">
      <alignment wrapText="1"/>
    </xf>
    <xf numFmtId="49" fontId="10" fillId="5" borderId="2" xfId="0" applyNumberFormat="1" applyFont="1" applyFill="1" applyBorder="1" applyAlignment="1">
      <alignment wrapText="1"/>
    </xf>
    <xf numFmtId="0" fontId="24" fillId="7" borderId="2" xfId="1" applyFont="1" applyFill="1" applyBorder="1" applyAlignment="1">
      <alignment wrapText="1"/>
    </xf>
    <xf numFmtId="0" fontId="24" fillId="14" borderId="1" xfId="1" applyFont="1" applyFill="1" applyBorder="1" applyAlignment="1">
      <alignment horizontal="center" vertical="center"/>
    </xf>
    <xf numFmtId="0" fontId="13" fillId="7" borderId="8" xfId="1" applyFill="1" applyBorder="1" applyAlignment="1">
      <alignment horizontal="center" vertical="center" wrapText="1"/>
    </xf>
    <xf numFmtId="0" fontId="24" fillId="14" borderId="1" xfId="1" applyFont="1" applyFill="1" applyBorder="1" applyAlignment="1">
      <alignment horizontal="center" vertical="center" wrapText="1"/>
    </xf>
    <xf numFmtId="0" fontId="5" fillId="0" borderId="0" xfId="0" applyFont="1" applyAlignment="1">
      <alignment horizontal="right"/>
    </xf>
    <xf numFmtId="0" fontId="24" fillId="14" borderId="1" xfId="1" applyFont="1" applyFill="1" applyBorder="1"/>
    <xf numFmtId="0" fontId="24" fillId="14" borderId="1" xfId="1" applyFont="1" applyFill="1" applyBorder="1" applyAlignment="1">
      <alignment wrapText="1"/>
    </xf>
    <xf numFmtId="0" fontId="1" fillId="5" borderId="2" xfId="0" applyFont="1" applyFill="1" applyBorder="1" applyAlignment="1">
      <alignment wrapText="1"/>
    </xf>
    <xf numFmtId="0" fontId="9" fillId="4" borderId="2" xfId="0" applyFont="1" applyFill="1" applyBorder="1" applyAlignment="1">
      <alignment horizontal="center" vertical="top" wrapText="1"/>
    </xf>
    <xf numFmtId="0" fontId="9" fillId="4" borderId="3" xfId="0" applyFont="1" applyFill="1" applyBorder="1" applyAlignment="1">
      <alignment horizontal="center" vertical="top" wrapText="1"/>
    </xf>
    <xf numFmtId="0" fontId="9" fillId="4" borderId="4" xfId="0" applyFont="1" applyFill="1" applyBorder="1" applyAlignment="1">
      <alignment horizontal="center" vertical="top" wrapText="1"/>
    </xf>
    <xf numFmtId="0" fontId="9" fillId="6" borderId="2" xfId="0" applyFont="1" applyFill="1" applyBorder="1" applyAlignment="1">
      <alignment horizontal="center" vertical="top" wrapText="1"/>
    </xf>
    <xf numFmtId="0" fontId="9" fillId="6" borderId="3" xfId="0" applyFont="1" applyFill="1" applyBorder="1" applyAlignment="1">
      <alignment horizontal="center" vertical="top" wrapText="1"/>
    </xf>
    <xf numFmtId="0" fontId="9" fillId="6" borderId="4" xfId="0" applyFont="1" applyFill="1" applyBorder="1" applyAlignment="1">
      <alignment horizontal="center" vertical="top" wrapText="1"/>
    </xf>
    <xf numFmtId="0" fontId="2" fillId="5" borderId="2" xfId="0" applyFont="1" applyFill="1" applyBorder="1" applyAlignment="1">
      <alignment horizontal="center" vertical="top" wrapText="1"/>
    </xf>
    <xf numFmtId="0" fontId="2" fillId="5" borderId="3" xfId="0" applyFont="1" applyFill="1" applyBorder="1" applyAlignment="1">
      <alignment horizontal="center" vertical="top" wrapText="1"/>
    </xf>
    <xf numFmtId="49" fontId="2" fillId="2" borderId="2" xfId="0" applyNumberFormat="1" applyFont="1" applyFill="1" applyBorder="1" applyAlignment="1">
      <alignment horizontal="center" vertical="top" wrapText="1"/>
    </xf>
    <xf numFmtId="49" fontId="2" fillId="2" borderId="3" xfId="0" applyNumberFormat="1" applyFont="1" applyFill="1" applyBorder="1" applyAlignment="1">
      <alignment horizontal="center" vertical="top" wrapText="1"/>
    </xf>
    <xf numFmtId="49" fontId="2" fillId="2" borderId="4" xfId="0" applyNumberFormat="1" applyFont="1" applyFill="1" applyBorder="1" applyAlignment="1">
      <alignment horizontal="center" vertical="top" wrapText="1"/>
    </xf>
    <xf numFmtId="0" fontId="4" fillId="2" borderId="5" xfId="0" applyFont="1" applyFill="1" applyBorder="1" applyAlignment="1">
      <alignment horizontal="center" vertical="top" wrapText="1"/>
    </xf>
    <xf numFmtId="0" fontId="4" fillId="2" borderId="11" xfId="0" applyFont="1" applyFill="1" applyBorder="1" applyAlignment="1">
      <alignment horizontal="center" vertical="top" wrapText="1"/>
    </xf>
    <xf numFmtId="0" fontId="2" fillId="7" borderId="2" xfId="0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  <xf numFmtId="0" fontId="2" fillId="7" borderId="4" xfId="0" applyFont="1" applyFill="1" applyBorder="1" applyAlignment="1">
      <alignment horizontal="center" vertical="center" wrapText="1"/>
    </xf>
    <xf numFmtId="49" fontId="2" fillId="9" borderId="2" xfId="0" applyNumberFormat="1" applyFont="1" applyFill="1" applyBorder="1" applyAlignment="1">
      <alignment horizontal="center" vertical="top" wrapText="1"/>
    </xf>
    <xf numFmtId="49" fontId="2" fillId="9" borderId="3" xfId="0" applyNumberFormat="1" applyFont="1" applyFill="1" applyBorder="1" applyAlignment="1">
      <alignment horizontal="center" vertical="top" wrapText="1"/>
    </xf>
    <xf numFmtId="49" fontId="3" fillId="8" borderId="2" xfId="0" applyNumberFormat="1" applyFont="1" applyFill="1" applyBorder="1" applyAlignment="1">
      <alignment horizontal="center" vertical="top" wrapText="1"/>
    </xf>
    <xf numFmtId="49" fontId="2" fillId="8" borderId="3" xfId="0" applyNumberFormat="1" applyFont="1" applyFill="1" applyBorder="1" applyAlignment="1">
      <alignment horizontal="center" vertical="top" wrapText="1"/>
    </xf>
    <xf numFmtId="49" fontId="2" fillId="8" borderId="2" xfId="0" applyNumberFormat="1" applyFont="1" applyFill="1" applyBorder="1" applyAlignment="1">
      <alignment horizontal="center" vertical="top" wrapText="1"/>
    </xf>
    <xf numFmtId="49" fontId="2" fillId="8" borderId="4" xfId="0" applyNumberFormat="1" applyFont="1" applyFill="1" applyBorder="1" applyAlignment="1">
      <alignment horizontal="center" vertical="top" wrapText="1"/>
    </xf>
    <xf numFmtId="49" fontId="2" fillId="9" borderId="4" xfId="0" applyNumberFormat="1" applyFont="1" applyFill="1" applyBorder="1" applyAlignment="1">
      <alignment horizontal="center" vertical="top" wrapText="1"/>
    </xf>
    <xf numFmtId="0" fontId="2" fillId="5" borderId="5" xfId="0" applyFont="1" applyFill="1" applyBorder="1" applyAlignment="1">
      <alignment horizontal="center" vertical="top" wrapText="1"/>
    </xf>
    <xf numFmtId="0" fontId="2" fillId="5" borderId="11" xfId="0" applyFont="1" applyFill="1" applyBorder="1" applyAlignment="1">
      <alignment horizontal="center" vertical="top" wrapText="1"/>
    </xf>
    <xf numFmtId="0" fontId="2" fillId="5" borderId="4" xfId="0" applyFont="1" applyFill="1" applyBorder="1" applyAlignment="1">
      <alignment horizontal="center" vertical="top" wrapText="1"/>
    </xf>
    <xf numFmtId="0" fontId="19" fillId="0" borderId="3" xfId="0" applyFont="1" applyBorder="1" applyAlignment="1">
      <alignment horizontal="center"/>
    </xf>
    <xf numFmtId="0" fontId="2" fillId="7" borderId="14" xfId="0" applyFont="1" applyFill="1" applyBorder="1" applyAlignment="1">
      <alignment horizontal="center" vertical="center" wrapText="1"/>
    </xf>
    <xf numFmtId="0" fontId="2" fillId="7" borderId="12" xfId="0" applyFont="1" applyFill="1" applyBorder="1" applyAlignment="1">
      <alignment horizontal="center" vertical="center" wrapText="1"/>
    </xf>
    <xf numFmtId="49" fontId="2" fillId="8" borderId="12" xfId="0" applyNumberFormat="1" applyFont="1" applyFill="1" applyBorder="1" applyAlignment="1">
      <alignment horizontal="center" vertical="top" wrapText="1"/>
    </xf>
    <xf numFmtId="0" fontId="4" fillId="0" borderId="11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49" fontId="2" fillId="2" borderId="10" xfId="0" applyNumberFormat="1" applyFont="1" applyFill="1" applyBorder="1" applyAlignment="1">
      <alignment horizontal="center" vertical="top" wrapText="1"/>
    </xf>
    <xf numFmtId="0" fontId="9" fillId="5" borderId="2" xfId="0" applyFont="1" applyFill="1" applyBorder="1" applyAlignment="1">
      <alignment horizontal="center" vertical="top" wrapText="1"/>
    </xf>
    <xf numFmtId="0" fontId="9" fillId="5" borderId="3" xfId="0" applyFont="1" applyFill="1" applyBorder="1" applyAlignment="1">
      <alignment horizontal="center" vertical="top" wrapText="1"/>
    </xf>
    <xf numFmtId="16" fontId="2" fillId="10" borderId="5" xfId="0" applyNumberFormat="1" applyFont="1" applyFill="1" applyBorder="1" applyAlignment="1">
      <alignment horizontal="center" vertical="top" wrapText="1"/>
    </xf>
    <xf numFmtId="16" fontId="2" fillId="10" borderId="11" xfId="0" applyNumberFormat="1" applyFont="1" applyFill="1" applyBorder="1" applyAlignment="1">
      <alignment horizontal="center" vertical="top" wrapText="1"/>
    </xf>
  </cellXfs>
  <cellStyles count="2">
    <cellStyle name="Hyperlink" xfId="1" builtinId="8"/>
    <cellStyle name="Normal" xfId="0" builtinId="0"/>
  </cellStyles>
  <dxfs count="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mruColors>
      <color rgb="FFEFAEF5"/>
      <color rgb="FFA9D08E"/>
      <color rgb="FF9BC2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mhs.sharepoint.com/:w:/s/MFL2023-24/Ef2gU52G4ZBNh2TNTpmKXN0BKl9-IsWCf4ShX9dArdulpw?e=NpqIhK" TargetMode="External"/><Relationship Id="rId3" Type="http://schemas.openxmlformats.org/officeDocument/2006/relationships/hyperlink" Target="https://www.satchelone.com/v7/homework/87134949" TargetMode="External"/><Relationship Id="rId7" Type="http://schemas.openxmlformats.org/officeDocument/2006/relationships/hyperlink" Target="https://dmhs.sharepoint.com/:w:/s/MFL2023-24/EcKC4-4LPQ5KoGCEXduFfSABQLFeaKc0UmPJizwGkmlKyQ?e=JREyqs" TargetMode="External"/><Relationship Id="rId12" Type="http://schemas.openxmlformats.org/officeDocument/2006/relationships/comments" Target="../comments1.xml"/><Relationship Id="rId2" Type="http://schemas.openxmlformats.org/officeDocument/2006/relationships/hyperlink" Target="https://www.satchelone.com/v7/homework/87177148" TargetMode="External"/><Relationship Id="rId1" Type="http://schemas.openxmlformats.org/officeDocument/2006/relationships/hyperlink" Target="https://www.satchelone.com/v7/homework/87336566" TargetMode="External"/><Relationship Id="rId6" Type="http://schemas.openxmlformats.org/officeDocument/2006/relationships/hyperlink" Target="https://dmhs.sharepoint.com/:w:/s/MFL2023-24/Ec0zQBQXzTtGhBdDegvtFJYBPQMThpDE0rlhqjkR5-IunQ?e=o1f87s" TargetMode="External"/><Relationship Id="rId11" Type="http://schemas.openxmlformats.org/officeDocument/2006/relationships/vmlDrawing" Target="../drawings/vmlDrawing1.vml"/><Relationship Id="rId5" Type="http://schemas.openxmlformats.org/officeDocument/2006/relationships/hyperlink" Target="https://www.satchelone.com/v7/homework/86780952" TargetMode="External"/><Relationship Id="rId10" Type="http://schemas.openxmlformats.org/officeDocument/2006/relationships/hyperlink" Target="https://dmhs.sharepoint.com/:w:/s/MFL2023-24/EZuRHCaQkahMr6TUtW6KCs8BhI2bWtZAF7Y_O2cA_U_G9A?e=IRXhTh" TargetMode="External"/><Relationship Id="rId4" Type="http://schemas.openxmlformats.org/officeDocument/2006/relationships/hyperlink" Target="https://www.satchelone.com/quizzes/86882495-quiz%253A-who-are-the-gods-and-goddesses%253F" TargetMode="External"/><Relationship Id="rId9" Type="http://schemas.openxmlformats.org/officeDocument/2006/relationships/hyperlink" Target="https://dmhs.sharepoint.com/:w:/s/MFL2023-24/EQK4ArhxScJFn-JFa6ca2eEBgk_kSAIgUtC3vFtS22_njw?e=HcGFcR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2.vml"/><Relationship Id="rId3" Type="http://schemas.openxmlformats.org/officeDocument/2006/relationships/hyperlink" Target="https://www.satchelone.com/v7/homework/86780851" TargetMode="External"/><Relationship Id="rId7" Type="http://schemas.openxmlformats.org/officeDocument/2006/relationships/hyperlink" Target="https://www.satchelone.com/v7/homework/87336664" TargetMode="External"/><Relationship Id="rId2" Type="http://schemas.openxmlformats.org/officeDocument/2006/relationships/hyperlink" Target="https://www.satchelone.com/v7/homework/86639349" TargetMode="External"/><Relationship Id="rId1" Type="http://schemas.openxmlformats.org/officeDocument/2006/relationships/hyperlink" Target="https://dmhs.sharepoint.com/:w:/s/MFL2023-24/EU_ymwUptv9Hh3iB6uX6HpsBRENu9A_BDHl61NjI7plSEQ?e=4F9Dja" TargetMode="External"/><Relationship Id="rId6" Type="http://schemas.openxmlformats.org/officeDocument/2006/relationships/hyperlink" Target="https://www.satchelone.com/v7/homework/87238610" TargetMode="External"/><Relationship Id="rId5" Type="http://schemas.openxmlformats.org/officeDocument/2006/relationships/hyperlink" Target="https://www.satchelone.com/v7/homework/87109997" TargetMode="External"/><Relationship Id="rId4" Type="http://schemas.openxmlformats.org/officeDocument/2006/relationships/hyperlink" Target="https://www.satchelone.com/v7/homework/86882389" TargetMode="External"/><Relationship Id="rId9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dmhs.sharepoint.com/:p:/s/MFL2023-24/ETb_guUFO9xEiLNf6AuoPYwBp9ALQdJkUG6mj-aXlSg7yA?e=PTsrJK" TargetMode="External"/><Relationship Id="rId13" Type="http://schemas.openxmlformats.org/officeDocument/2006/relationships/hyperlink" Target="https://www.satchelone.com/v7/homework/87123071" TargetMode="External"/><Relationship Id="rId18" Type="http://schemas.openxmlformats.org/officeDocument/2006/relationships/hyperlink" Target="https://www.satchelone.com/v7/homework/87371832" TargetMode="External"/><Relationship Id="rId3" Type="http://schemas.openxmlformats.org/officeDocument/2006/relationships/hyperlink" Target="https://dmhs.sharepoint.com/:w:/s/MFL2023-24/EWzDkSTvHcFFin74uFTu9LgBYOLNLITwB9FoJqU7tc5Aiw?e=57sTPP" TargetMode="External"/><Relationship Id="rId7" Type="http://schemas.openxmlformats.org/officeDocument/2006/relationships/hyperlink" Target="https://www.satchelone.com/v7/homework/86668560" TargetMode="External"/><Relationship Id="rId12" Type="http://schemas.openxmlformats.org/officeDocument/2006/relationships/hyperlink" Target="https://dmhs.sharepoint.com/:p:/s/MFL2023-24/EcplX9iroJhMtYTK5CJD-_cBadi-3qIYDXCmlku-hoOncg?e=P2trgN" TargetMode="External"/><Relationship Id="rId17" Type="http://schemas.openxmlformats.org/officeDocument/2006/relationships/hyperlink" Target="https://dmhs.sharepoint.com/:p:/s/MFL2023-24/ETVlizUAd-BGhe5x8pRqyL0B1XWg8lsJDenRcVijNGoQXw?e=K9MHuL" TargetMode="External"/><Relationship Id="rId2" Type="http://schemas.openxmlformats.org/officeDocument/2006/relationships/hyperlink" Target="https://dmhs.sharepoint.com/:w:/s/MFL2023-24/ETpwTr2SbxhPpKefVCufu7IBmqgl13QQSpBKc0xWHIuPiw?e=Vn7Iyq" TargetMode="External"/><Relationship Id="rId16" Type="http://schemas.openxmlformats.org/officeDocument/2006/relationships/hyperlink" Target="https://www.satchelone.com/v7/homework/87200936" TargetMode="External"/><Relationship Id="rId1" Type="http://schemas.openxmlformats.org/officeDocument/2006/relationships/hyperlink" Target="https://dmhs.sharepoint.com/:w:/s/MFL2023-24/ETYfbzTGnldNl9V12FEMWbkB5oW0WvwMCVdx7PibqdS_Ug?e=3L5v26" TargetMode="External"/><Relationship Id="rId6" Type="http://schemas.openxmlformats.org/officeDocument/2006/relationships/hyperlink" Target="https://www.satchelone.com/v7/homework/86507610" TargetMode="External"/><Relationship Id="rId11" Type="http://schemas.openxmlformats.org/officeDocument/2006/relationships/hyperlink" Target="https://www.satchelone.com/v7/homework/86943092" TargetMode="External"/><Relationship Id="rId5" Type="http://schemas.openxmlformats.org/officeDocument/2006/relationships/hyperlink" Target="https://dmhs.sharepoint.com/:p:/s/MFL2023-24/EbCTbajX2-RIsXlBzoz90uUBzMv5eomZHaY8OG0790xxCg?e=7smb9B" TargetMode="External"/><Relationship Id="rId15" Type="http://schemas.openxmlformats.org/officeDocument/2006/relationships/hyperlink" Target="https://dmhs.sharepoint.com/:p:/s/MFL2023-24/EWuYnITmiZNOsDZNhYfiJ0YBGQ-GFxHQ2aqI5tTytH35FQ?e=2dDzSC" TargetMode="External"/><Relationship Id="rId10" Type="http://schemas.openxmlformats.org/officeDocument/2006/relationships/hyperlink" Target="https://dmhs.sharepoint.com/:p:/s/MFL2023-24/ETaqPdbGFBdDvV7xxDytUvoBSCCh_SaZLR6vIBZ2rQEdNw?e=Hceezm" TargetMode="External"/><Relationship Id="rId4" Type="http://schemas.openxmlformats.org/officeDocument/2006/relationships/hyperlink" Target="https://dmhs.sharepoint.com/:w:/s/MFL2023-24/EYM8XlyIfy5Kkkac-nh_BIkB73vCTGNLHucE2HBWi2NGkw?e=VwhqUD" TargetMode="External"/><Relationship Id="rId9" Type="http://schemas.openxmlformats.org/officeDocument/2006/relationships/hyperlink" Target="https://www.satchelone.com/v7/homework/86775508" TargetMode="External"/><Relationship Id="rId14" Type="http://schemas.openxmlformats.org/officeDocument/2006/relationships/hyperlink" Target="https://dmhs.sharepoint.com/:p:/s/MFL2023-24/EdfTsi4nqtNNgjCWPTNRlwEBeS-msqhi98ilylCWxWb12Q?e=RDecC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2:H52"/>
  <sheetViews>
    <sheetView topLeftCell="A38" workbookViewId="0">
      <selection activeCell="F10" sqref="F10"/>
    </sheetView>
  </sheetViews>
  <sheetFormatPr defaultRowHeight="15" x14ac:dyDescent="0.25"/>
  <cols>
    <col min="2" max="2" width="9" customWidth="1"/>
    <col min="3" max="3" width="23.85546875" customWidth="1"/>
    <col min="4" max="4" width="63.5703125" customWidth="1"/>
    <col min="5" max="5" width="18.85546875" style="34" customWidth="1"/>
    <col min="6" max="6" width="21.85546875" style="34" customWidth="1"/>
    <col min="7" max="7" width="8.42578125" customWidth="1"/>
    <col min="12" max="12" width="48.7109375" customWidth="1"/>
  </cols>
  <sheetData>
    <row r="2" spans="1:7" ht="15.75" x14ac:dyDescent="0.25">
      <c r="A2" s="26" t="s">
        <v>0</v>
      </c>
      <c r="B2" s="6" t="s">
        <v>1</v>
      </c>
      <c r="C2" s="6" t="s">
        <v>2</v>
      </c>
      <c r="D2" s="6" t="s">
        <v>3</v>
      </c>
      <c r="E2" s="6" t="s">
        <v>4</v>
      </c>
      <c r="F2" s="6" t="s">
        <v>5</v>
      </c>
      <c r="G2" s="89"/>
    </row>
    <row r="3" spans="1:7" ht="15.75" x14ac:dyDescent="0.25">
      <c r="A3" s="227" t="s">
        <v>6</v>
      </c>
      <c r="B3" s="228"/>
      <c r="C3" s="228"/>
      <c r="D3" s="229"/>
      <c r="E3" s="31" t="s">
        <v>7</v>
      </c>
      <c r="F3" s="84"/>
      <c r="G3" s="89"/>
    </row>
    <row r="4" spans="1:7" ht="60" x14ac:dyDescent="0.25">
      <c r="A4" s="7">
        <v>45901</v>
      </c>
      <c r="B4" s="8">
        <v>1</v>
      </c>
      <c r="C4" s="10" t="s">
        <v>8</v>
      </c>
      <c r="D4" s="10" t="s">
        <v>9</v>
      </c>
      <c r="E4" s="10"/>
      <c r="F4" s="79" t="s">
        <v>10</v>
      </c>
      <c r="G4" s="89"/>
    </row>
    <row r="5" spans="1:7" ht="30" x14ac:dyDescent="0.25">
      <c r="A5" s="7">
        <v>45908</v>
      </c>
      <c r="B5" s="8">
        <v>2</v>
      </c>
      <c r="C5" s="10" t="s">
        <v>11</v>
      </c>
      <c r="D5" s="10" t="s">
        <v>12</v>
      </c>
      <c r="E5" s="10"/>
      <c r="F5" s="79" t="s">
        <v>10</v>
      </c>
      <c r="G5" s="89"/>
    </row>
    <row r="6" spans="1:7" ht="45" x14ac:dyDescent="0.25">
      <c r="A6" s="7">
        <v>45915</v>
      </c>
      <c r="B6" s="8">
        <v>3</v>
      </c>
      <c r="C6" s="10" t="s">
        <v>13</v>
      </c>
      <c r="D6" s="10" t="s">
        <v>14</v>
      </c>
      <c r="E6" s="10"/>
      <c r="F6" s="80" t="s">
        <v>15</v>
      </c>
      <c r="G6" s="89"/>
    </row>
    <row r="7" spans="1:7" ht="30" x14ac:dyDescent="0.25">
      <c r="A7" s="7">
        <v>45922</v>
      </c>
      <c r="B7" s="8">
        <v>4</v>
      </c>
      <c r="C7" s="10" t="s">
        <v>16</v>
      </c>
      <c r="D7" s="9" t="s">
        <v>17</v>
      </c>
      <c r="E7" s="79"/>
      <c r="F7" s="80" t="s">
        <v>18</v>
      </c>
      <c r="G7" s="89"/>
    </row>
    <row r="8" spans="1:7" ht="60" x14ac:dyDescent="0.25">
      <c r="A8" s="7">
        <v>45929</v>
      </c>
      <c r="B8" s="3">
        <v>5</v>
      </c>
      <c r="C8" s="10" t="s">
        <v>19</v>
      </c>
      <c r="D8" s="9" t="s">
        <v>20</v>
      </c>
      <c r="E8" s="79"/>
      <c r="F8" s="80" t="s">
        <v>21</v>
      </c>
      <c r="G8" s="89"/>
    </row>
    <row r="9" spans="1:7" ht="46.5" customHeight="1" x14ac:dyDescent="0.25">
      <c r="A9" s="7">
        <v>45936</v>
      </c>
      <c r="B9" s="3">
        <v>6</v>
      </c>
      <c r="C9" s="10" t="s">
        <v>22</v>
      </c>
      <c r="D9" s="9" t="s">
        <v>23</v>
      </c>
      <c r="E9" s="80"/>
      <c r="F9" s="80" t="s">
        <v>24</v>
      </c>
      <c r="G9" s="89"/>
    </row>
    <row r="10" spans="1:7" ht="60" x14ac:dyDescent="0.25">
      <c r="A10" s="7">
        <v>45943</v>
      </c>
      <c r="B10" s="3">
        <v>7</v>
      </c>
      <c r="C10" s="10" t="s">
        <v>25</v>
      </c>
      <c r="D10" s="9" t="s">
        <v>26</v>
      </c>
      <c r="E10" s="80"/>
      <c r="F10" s="80" t="s">
        <v>27</v>
      </c>
      <c r="G10" s="89"/>
    </row>
    <row r="11" spans="1:7" ht="60" x14ac:dyDescent="0.25">
      <c r="A11" s="7">
        <v>45950</v>
      </c>
      <c r="B11" s="3">
        <v>8</v>
      </c>
      <c r="C11" s="10" t="s">
        <v>28</v>
      </c>
      <c r="D11" s="9" t="s">
        <v>29</v>
      </c>
      <c r="E11" s="32"/>
      <c r="F11" s="94" t="s">
        <v>30</v>
      </c>
      <c r="G11" s="89"/>
    </row>
    <row r="12" spans="1:7" ht="15.75" customHeight="1" x14ac:dyDescent="0.25">
      <c r="A12" s="222" t="s">
        <v>31</v>
      </c>
      <c r="B12" s="223"/>
      <c r="C12" s="223"/>
      <c r="D12" s="223"/>
      <c r="E12" s="223"/>
      <c r="F12" s="223"/>
      <c r="G12" s="89"/>
    </row>
    <row r="13" spans="1:7" ht="15.75" customHeight="1" x14ac:dyDescent="0.25">
      <c r="A13" s="232" t="s">
        <v>32</v>
      </c>
      <c r="B13" s="233"/>
      <c r="C13" s="233"/>
      <c r="D13" s="233"/>
      <c r="E13" s="62" t="s">
        <v>7</v>
      </c>
      <c r="F13" s="85"/>
      <c r="G13" s="89"/>
    </row>
    <row r="14" spans="1:7" ht="60" x14ac:dyDescent="0.25">
      <c r="A14" s="4">
        <v>45964</v>
      </c>
      <c r="B14" s="5">
        <v>9</v>
      </c>
      <c r="C14" s="11" t="s">
        <v>33</v>
      </c>
      <c r="D14" s="33" t="s">
        <v>34</v>
      </c>
      <c r="E14" s="42"/>
      <c r="F14" s="85" t="s">
        <v>35</v>
      </c>
      <c r="G14" s="89"/>
    </row>
    <row r="15" spans="1:7" ht="60" x14ac:dyDescent="0.25">
      <c r="A15" s="4">
        <v>45971</v>
      </c>
      <c r="B15" s="5">
        <v>10</v>
      </c>
      <c r="C15" s="11" t="s">
        <v>36</v>
      </c>
      <c r="D15" s="33" t="s">
        <v>37</v>
      </c>
      <c r="E15" s="36"/>
      <c r="F15" s="85" t="s">
        <v>38</v>
      </c>
      <c r="G15" s="89"/>
    </row>
    <row r="16" spans="1:7" ht="30" x14ac:dyDescent="0.25">
      <c r="A16" s="4">
        <v>45978</v>
      </c>
      <c r="B16" s="5">
        <v>11</v>
      </c>
      <c r="C16" s="11" t="s">
        <v>39</v>
      </c>
      <c r="D16" s="33" t="s">
        <v>40</v>
      </c>
      <c r="E16" s="36"/>
      <c r="F16" s="85" t="s">
        <v>41</v>
      </c>
      <c r="G16" s="89"/>
    </row>
    <row r="17" spans="1:8" ht="60" x14ac:dyDescent="0.25">
      <c r="A17" s="4">
        <v>45985</v>
      </c>
      <c r="B17" s="5">
        <v>12</v>
      </c>
      <c r="C17" s="33" t="s">
        <v>42</v>
      </c>
      <c r="D17" s="33" t="s">
        <v>43</v>
      </c>
      <c r="E17" s="43"/>
      <c r="F17" s="85" t="s">
        <v>44</v>
      </c>
      <c r="G17" s="89"/>
    </row>
    <row r="18" spans="1:8" ht="60" x14ac:dyDescent="0.25">
      <c r="A18" s="4">
        <v>45992</v>
      </c>
      <c r="B18" s="5">
        <v>13</v>
      </c>
      <c r="C18" s="61" t="s">
        <v>45</v>
      </c>
      <c r="D18" s="33" t="s">
        <v>46</v>
      </c>
      <c r="E18" s="35"/>
      <c r="F18" s="85" t="s">
        <v>47</v>
      </c>
      <c r="G18" s="89"/>
    </row>
    <row r="19" spans="1:8" ht="60" x14ac:dyDescent="0.25">
      <c r="A19" s="4">
        <v>45999</v>
      </c>
      <c r="B19" s="5">
        <v>14</v>
      </c>
      <c r="C19" s="11" t="s">
        <v>48</v>
      </c>
      <c r="D19" s="33" t="s">
        <v>49</v>
      </c>
      <c r="E19" s="35"/>
      <c r="F19" s="85" t="s">
        <v>50</v>
      </c>
      <c r="G19" s="89"/>
    </row>
    <row r="20" spans="1:8" ht="30" x14ac:dyDescent="0.25">
      <c r="A20" s="4">
        <v>46006</v>
      </c>
      <c r="B20" s="5">
        <v>15</v>
      </c>
      <c r="C20" s="11" t="s">
        <v>51</v>
      </c>
      <c r="D20" s="33" t="s">
        <v>52</v>
      </c>
      <c r="E20" s="36"/>
      <c r="F20" s="85" t="s">
        <v>53</v>
      </c>
      <c r="G20" s="89"/>
    </row>
    <row r="21" spans="1:8" ht="15.75" customHeight="1" x14ac:dyDescent="0.25">
      <c r="A21" s="222" t="s">
        <v>54</v>
      </c>
      <c r="B21" s="223"/>
      <c r="C21" s="223"/>
      <c r="D21" s="223"/>
      <c r="E21" s="223"/>
      <c r="F21" s="223"/>
      <c r="G21" s="89"/>
    </row>
    <row r="22" spans="1:8" ht="15.75" x14ac:dyDescent="0.25">
      <c r="A22" s="230" t="s">
        <v>55</v>
      </c>
      <c r="B22" s="231"/>
      <c r="C22" s="231"/>
      <c r="D22" s="231"/>
      <c r="E22" s="63" t="s">
        <v>7</v>
      </c>
      <c r="F22" s="86"/>
      <c r="G22" s="89"/>
    </row>
    <row r="23" spans="1:8" ht="45" x14ac:dyDescent="0.25">
      <c r="A23" s="12">
        <v>46027</v>
      </c>
      <c r="B23" s="13">
        <v>16</v>
      </c>
      <c r="C23" s="14" t="s">
        <v>56</v>
      </c>
      <c r="D23" s="68" t="s">
        <v>57</v>
      </c>
      <c r="E23" s="14"/>
      <c r="F23" s="81" t="s">
        <v>21</v>
      </c>
      <c r="G23" s="78"/>
      <c r="H23" s="34"/>
    </row>
    <row r="24" spans="1:8" ht="45" x14ac:dyDescent="0.25">
      <c r="A24" s="75">
        <v>46034</v>
      </c>
      <c r="B24" s="76">
        <v>17</v>
      </c>
      <c r="C24" s="77" t="s">
        <v>58</v>
      </c>
      <c r="D24" s="90" t="s">
        <v>59</v>
      </c>
      <c r="E24" s="91"/>
      <c r="F24" s="92" t="s">
        <v>60</v>
      </c>
      <c r="G24" s="78"/>
      <c r="H24" s="34"/>
    </row>
    <row r="25" spans="1:8" ht="45" x14ac:dyDescent="0.25">
      <c r="A25" s="12">
        <v>46041</v>
      </c>
      <c r="B25" s="13">
        <v>18</v>
      </c>
      <c r="C25" s="14" t="s">
        <v>61</v>
      </c>
      <c r="D25" s="14" t="s">
        <v>62</v>
      </c>
      <c r="E25" s="14"/>
      <c r="F25" s="81" t="s">
        <v>63</v>
      </c>
      <c r="G25" s="78"/>
      <c r="H25" s="34"/>
    </row>
    <row r="26" spans="1:8" ht="90" x14ac:dyDescent="0.25">
      <c r="A26" s="75">
        <v>46048</v>
      </c>
      <c r="B26" s="13">
        <v>19</v>
      </c>
      <c r="C26" s="14" t="s">
        <v>64</v>
      </c>
      <c r="D26" s="69" t="s">
        <v>65</v>
      </c>
      <c r="E26" s="14"/>
      <c r="F26" s="81" t="s">
        <v>66</v>
      </c>
      <c r="G26" s="78"/>
      <c r="H26" s="34"/>
    </row>
    <row r="27" spans="1:8" ht="60" x14ac:dyDescent="0.25">
      <c r="A27" s="12">
        <v>46055</v>
      </c>
      <c r="B27" s="13">
        <v>20</v>
      </c>
      <c r="C27" s="14" t="s">
        <v>67</v>
      </c>
      <c r="D27" s="50" t="s">
        <v>68</v>
      </c>
      <c r="E27" s="14"/>
      <c r="F27" s="83" t="s">
        <v>69</v>
      </c>
      <c r="G27" s="78"/>
      <c r="H27" s="34"/>
    </row>
    <row r="28" spans="1:8" ht="45" x14ac:dyDescent="0.25">
      <c r="A28" s="12">
        <v>46062</v>
      </c>
      <c r="B28" s="13">
        <v>21</v>
      </c>
      <c r="C28" s="14" t="s">
        <v>70</v>
      </c>
      <c r="D28" s="82" t="s">
        <v>71</v>
      </c>
      <c r="E28" s="14"/>
      <c r="F28" s="81" t="s">
        <v>53</v>
      </c>
      <c r="G28" s="78"/>
      <c r="H28" s="34"/>
    </row>
    <row r="29" spans="1:8" ht="15.75" x14ac:dyDescent="0.25">
      <c r="A29" s="222" t="s">
        <v>31</v>
      </c>
      <c r="B29" s="223"/>
      <c r="C29" s="223"/>
      <c r="D29" s="223"/>
      <c r="E29" s="223"/>
      <c r="F29" s="223"/>
      <c r="G29" s="89"/>
    </row>
    <row r="30" spans="1:8" ht="16.5" customHeight="1" x14ac:dyDescent="0.25">
      <c r="A30" s="220" t="s">
        <v>72</v>
      </c>
      <c r="B30" s="221"/>
      <c r="C30" s="221"/>
      <c r="D30" s="221"/>
      <c r="E30" s="64"/>
      <c r="F30" s="87"/>
      <c r="G30" s="89"/>
    </row>
    <row r="31" spans="1:8" ht="45" x14ac:dyDescent="0.25">
      <c r="A31" s="15">
        <v>46076</v>
      </c>
      <c r="B31" s="16">
        <v>22</v>
      </c>
      <c r="C31" s="17" t="s">
        <v>73</v>
      </c>
      <c r="D31" s="17" t="s">
        <v>74</v>
      </c>
      <c r="E31" s="37"/>
      <c r="F31" s="87" t="s">
        <v>75</v>
      </c>
      <c r="G31" s="89"/>
    </row>
    <row r="32" spans="1:8" ht="30" x14ac:dyDescent="0.25">
      <c r="A32" s="15">
        <v>46083</v>
      </c>
      <c r="B32" s="18">
        <v>23</v>
      </c>
      <c r="C32" s="17" t="s">
        <v>76</v>
      </c>
      <c r="D32" s="17" t="s">
        <v>77</v>
      </c>
      <c r="E32" s="37"/>
      <c r="F32" s="87" t="s">
        <v>41</v>
      </c>
      <c r="G32" s="89"/>
    </row>
    <row r="33" spans="1:7" ht="60" x14ac:dyDescent="0.25">
      <c r="A33" s="15">
        <v>46090</v>
      </c>
      <c r="B33" s="18">
        <v>24</v>
      </c>
      <c r="C33" s="19" t="s">
        <v>78</v>
      </c>
      <c r="D33" s="213" t="s">
        <v>79</v>
      </c>
      <c r="E33" s="38"/>
      <c r="F33" s="87" t="s">
        <v>80</v>
      </c>
      <c r="G33" s="89"/>
    </row>
    <row r="34" spans="1:7" ht="60" x14ac:dyDescent="0.25">
      <c r="A34" s="15">
        <v>46097</v>
      </c>
      <c r="B34" s="16">
        <v>25</v>
      </c>
      <c r="C34" s="17" t="s">
        <v>81</v>
      </c>
      <c r="D34" s="17" t="s">
        <v>82</v>
      </c>
      <c r="E34" s="39"/>
      <c r="F34" s="87" t="s">
        <v>83</v>
      </c>
      <c r="G34" s="89"/>
    </row>
    <row r="35" spans="1:7" ht="45" x14ac:dyDescent="0.25">
      <c r="A35" s="15">
        <v>46104</v>
      </c>
      <c r="B35" s="18">
        <v>26</v>
      </c>
      <c r="C35" s="17" t="s">
        <v>84</v>
      </c>
      <c r="D35" s="17" t="s">
        <v>85</v>
      </c>
      <c r="E35" s="37"/>
      <c r="F35" s="87" t="s">
        <v>53</v>
      </c>
      <c r="G35" s="89"/>
    </row>
    <row r="36" spans="1:7" ht="15.75" x14ac:dyDescent="0.25">
      <c r="A36" s="222" t="s">
        <v>86</v>
      </c>
      <c r="B36" s="223"/>
      <c r="C36" s="223"/>
      <c r="D36" s="223"/>
      <c r="E36" s="223"/>
      <c r="F36" s="224"/>
      <c r="G36" s="89"/>
    </row>
    <row r="37" spans="1:7" ht="15" customHeight="1" x14ac:dyDescent="0.25">
      <c r="A37" s="217" t="s">
        <v>87</v>
      </c>
      <c r="B37" s="218"/>
      <c r="C37" s="218"/>
      <c r="D37" s="219"/>
      <c r="E37" s="59" t="s">
        <v>88</v>
      </c>
      <c r="F37" s="93"/>
      <c r="G37" s="89"/>
    </row>
    <row r="38" spans="1:7" ht="63" x14ac:dyDescent="0.25">
      <c r="A38" s="20">
        <v>46125</v>
      </c>
      <c r="B38" s="44">
        <v>27</v>
      </c>
      <c r="C38" s="41" t="s">
        <v>89</v>
      </c>
      <c r="D38" s="72" t="s">
        <v>90</v>
      </c>
      <c r="E38" s="41"/>
      <c r="F38" s="99" t="s">
        <v>91</v>
      </c>
      <c r="G38" s="78"/>
    </row>
    <row r="39" spans="1:7" ht="47.25" x14ac:dyDescent="0.25">
      <c r="A39" s="20">
        <v>46132</v>
      </c>
      <c r="B39" s="44">
        <v>29</v>
      </c>
      <c r="C39" s="41" t="s">
        <v>92</v>
      </c>
      <c r="D39" s="41" t="s">
        <v>93</v>
      </c>
      <c r="E39" s="20"/>
      <c r="F39" s="99" t="s">
        <v>94</v>
      </c>
      <c r="G39" s="78"/>
    </row>
    <row r="40" spans="1:7" ht="47.25" x14ac:dyDescent="0.25">
      <c r="A40" s="20">
        <v>46139</v>
      </c>
      <c r="B40" s="44">
        <v>30</v>
      </c>
      <c r="C40" s="41" t="s">
        <v>95</v>
      </c>
      <c r="D40" s="41" t="s">
        <v>96</v>
      </c>
      <c r="E40" s="20"/>
      <c r="F40" s="99" t="s">
        <v>97</v>
      </c>
      <c r="G40" s="78"/>
    </row>
    <row r="41" spans="1:7" ht="63" x14ac:dyDescent="0.25">
      <c r="A41" s="20">
        <v>46146</v>
      </c>
      <c r="B41" s="44">
        <v>31</v>
      </c>
      <c r="C41" s="41" t="s">
        <v>98</v>
      </c>
      <c r="D41" s="41" t="s">
        <v>99</v>
      </c>
      <c r="E41" s="20"/>
      <c r="F41" s="99" t="s">
        <v>100</v>
      </c>
      <c r="G41" s="78"/>
    </row>
    <row r="42" spans="1:7" ht="47.25" x14ac:dyDescent="0.25">
      <c r="A42" s="55">
        <v>46153</v>
      </c>
      <c r="B42" s="56">
        <v>32</v>
      </c>
      <c r="C42" s="57" t="s">
        <v>101</v>
      </c>
      <c r="D42" s="57" t="s">
        <v>102</v>
      </c>
      <c r="E42" s="55"/>
      <c r="F42" s="100" t="s">
        <v>21</v>
      </c>
      <c r="G42" s="78"/>
    </row>
    <row r="43" spans="1:7" ht="78.75" x14ac:dyDescent="0.25">
      <c r="A43" s="88">
        <v>46160</v>
      </c>
      <c r="B43" s="96">
        <v>33</v>
      </c>
      <c r="C43" s="105" t="s">
        <v>103</v>
      </c>
      <c r="D43" s="104" t="s">
        <v>104</v>
      </c>
      <c r="E43" s="95"/>
      <c r="F43" s="103" t="s">
        <v>53</v>
      </c>
      <c r="G43" s="34"/>
    </row>
    <row r="44" spans="1:7" ht="15" customHeight="1" x14ac:dyDescent="0.25">
      <c r="A44" s="225" t="s">
        <v>31</v>
      </c>
      <c r="B44" s="226"/>
      <c r="C44" s="226"/>
      <c r="D44" s="226"/>
      <c r="E44" s="226"/>
      <c r="F44" s="226"/>
      <c r="G44" s="89"/>
    </row>
    <row r="45" spans="1:7" ht="15.75" x14ac:dyDescent="0.25">
      <c r="A45" s="214" t="s">
        <v>105</v>
      </c>
      <c r="B45" s="215"/>
      <c r="C45" s="215"/>
      <c r="D45" s="216"/>
      <c r="E45" s="60" t="s">
        <v>88</v>
      </c>
      <c r="F45" s="102"/>
      <c r="G45" s="89"/>
    </row>
    <row r="46" spans="1:7" ht="31.5" x14ac:dyDescent="0.25">
      <c r="A46" s="21">
        <v>46174</v>
      </c>
      <c r="B46" s="22">
        <v>34</v>
      </c>
      <c r="C46" s="23" t="s">
        <v>106</v>
      </c>
      <c r="D46" s="24" t="s">
        <v>107</v>
      </c>
      <c r="E46" s="24"/>
      <c r="F46" s="102" t="s">
        <v>41</v>
      </c>
      <c r="G46" s="89"/>
    </row>
    <row r="47" spans="1:7" ht="94.5" x14ac:dyDescent="0.25">
      <c r="A47" s="21">
        <v>46181</v>
      </c>
      <c r="B47" s="22">
        <v>35</v>
      </c>
      <c r="C47" s="25" t="s">
        <v>108</v>
      </c>
      <c r="D47" s="101" t="s">
        <v>109</v>
      </c>
      <c r="E47" s="24"/>
      <c r="F47" s="102" t="s">
        <v>110</v>
      </c>
      <c r="G47" s="89"/>
    </row>
    <row r="48" spans="1:7" ht="78.75" x14ac:dyDescent="0.25">
      <c r="A48" s="21">
        <v>46188</v>
      </c>
      <c r="B48" s="22">
        <v>36</v>
      </c>
      <c r="C48" s="23" t="s">
        <v>111</v>
      </c>
      <c r="D48" s="24" t="s">
        <v>112</v>
      </c>
      <c r="E48" s="24"/>
      <c r="F48" s="102" t="s">
        <v>113</v>
      </c>
      <c r="G48" s="89"/>
    </row>
    <row r="49" spans="1:7" ht="63" x14ac:dyDescent="0.25">
      <c r="A49" s="21">
        <v>46195</v>
      </c>
      <c r="B49" s="22">
        <v>37</v>
      </c>
      <c r="C49" s="23" t="s">
        <v>114</v>
      </c>
      <c r="D49" s="24" t="s">
        <v>115</v>
      </c>
      <c r="E49" s="24"/>
      <c r="F49" s="102" t="s">
        <v>116</v>
      </c>
      <c r="G49" s="89"/>
    </row>
    <row r="50" spans="1:7" ht="63" x14ac:dyDescent="0.25">
      <c r="A50" s="21">
        <v>46202</v>
      </c>
      <c r="B50" s="22">
        <v>38</v>
      </c>
      <c r="C50" s="23" t="s">
        <v>117</v>
      </c>
      <c r="D50" s="24" t="s">
        <v>118</v>
      </c>
      <c r="E50" s="24"/>
      <c r="F50" s="102" t="s">
        <v>119</v>
      </c>
      <c r="G50" s="89"/>
    </row>
    <row r="51" spans="1:7" ht="78.75" x14ac:dyDescent="0.25">
      <c r="A51" s="21">
        <v>46209</v>
      </c>
      <c r="B51" s="22">
        <v>39</v>
      </c>
      <c r="C51" s="23" t="s">
        <v>120</v>
      </c>
      <c r="D51" s="24" t="s">
        <v>121</v>
      </c>
      <c r="E51" s="24"/>
      <c r="F51" s="102" t="s">
        <v>122</v>
      </c>
      <c r="G51" s="89"/>
    </row>
    <row r="52" spans="1:7" ht="78.75" x14ac:dyDescent="0.25">
      <c r="A52" s="21">
        <v>46216</v>
      </c>
      <c r="B52" s="22">
        <v>40</v>
      </c>
      <c r="C52" s="23" t="s">
        <v>123</v>
      </c>
      <c r="D52" s="24" t="s">
        <v>124</v>
      </c>
      <c r="E52" s="24"/>
      <c r="F52" s="102" t="s">
        <v>125</v>
      </c>
      <c r="G52" s="89"/>
    </row>
  </sheetData>
  <mergeCells count="11">
    <mergeCell ref="A3:D3"/>
    <mergeCell ref="A12:F12"/>
    <mergeCell ref="A22:D22"/>
    <mergeCell ref="A13:D13"/>
    <mergeCell ref="A21:F21"/>
    <mergeCell ref="A45:D45"/>
    <mergeCell ref="A37:D37"/>
    <mergeCell ref="A30:D30"/>
    <mergeCell ref="A29:F29"/>
    <mergeCell ref="A36:F36"/>
    <mergeCell ref="A44:F44"/>
  </mergeCells>
  <conditionalFormatting sqref="G38:G43">
    <cfRule type="containsText" dxfId="3" priority="1" operator="containsText" text="No">
      <formula>NOT(ISERROR(SEARCH("No",G38)))</formula>
    </cfRule>
    <cfRule type="containsText" dxfId="2" priority="2" operator="containsText" text="Yes">
      <formula>NOT(ISERROR(SEARCH("Yes",G38)))</formula>
    </cfRule>
  </conditionalFormatting>
  <conditionalFormatting sqref="G23:H28">
    <cfRule type="containsText" dxfId="1" priority="3" operator="containsText" text="No">
      <formula>NOT(ISERROR(SEARCH("No",G23)))</formula>
    </cfRule>
    <cfRule type="containsText" dxfId="0" priority="4" operator="containsText" text="Yes">
      <formula>NOT(ISERROR(SEARCH("Yes",G23)))</formula>
    </cfRule>
  </conditionalFormatting>
  <hyperlinks>
    <hyperlink ref="F10" r:id="rId1" xr:uid="{7B853A27-01AE-4235-8AA6-82109BA7A02C}"/>
    <hyperlink ref="F9" r:id="rId2" xr:uid="{2B1F940F-55A2-4F66-9DBE-F25A9146C3A5}"/>
    <hyperlink ref="F8" r:id="rId3" xr:uid="{FBCB74F3-5194-4403-81B6-AC3C2B9FE3F0}"/>
    <hyperlink ref="F7" r:id="rId4" xr:uid="{51DD57E9-85A4-46C8-9B39-B290692EEFAD}"/>
    <hyperlink ref="F6" r:id="rId5" xr:uid="{2874FD7A-5E19-498D-AEDA-DD70ED2AF33E}"/>
    <hyperlink ref="E45" r:id="rId6" xr:uid="{28BAA634-B525-451C-8602-2D744ECE93F1}"/>
    <hyperlink ref="E37" r:id="rId7" xr:uid="{45A93CBF-A554-40DF-AEE5-8EA181A60811}"/>
    <hyperlink ref="E22" r:id="rId8" xr:uid="{2F8D2E8E-C049-4F52-BF56-A7CA8A928190}"/>
    <hyperlink ref="E13" r:id="rId9" xr:uid="{03A3BB2B-6D89-4B9D-8BE7-52661F42FEB2}"/>
    <hyperlink ref="E3" r:id="rId10" xr:uid="{6CD7A6BA-1721-4F13-B412-8A7859AD7E78}"/>
  </hyperlinks>
  <pageMargins left="0.7" right="0.7" top="0.75" bottom="0.75" header="0.3" footer="0.3"/>
  <legacyDrawing r:id="rId1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6527D8-A400-4B16-B556-C84E44F712BE}">
  <sheetPr>
    <tabColor rgb="FF92D050"/>
  </sheetPr>
  <dimension ref="A2:G53"/>
  <sheetViews>
    <sheetView topLeftCell="A25" workbookViewId="0">
      <selection activeCell="G10" sqref="G10"/>
    </sheetView>
  </sheetViews>
  <sheetFormatPr defaultRowHeight="15" x14ac:dyDescent="0.25"/>
  <cols>
    <col min="3" max="3" width="24.5703125" customWidth="1"/>
    <col min="4" max="4" width="62.140625" customWidth="1"/>
    <col min="5" max="5" width="39.28515625" customWidth="1"/>
    <col min="6" max="6" width="18.85546875" customWidth="1"/>
    <col min="7" max="7" width="25.42578125" style="34" customWidth="1"/>
  </cols>
  <sheetData>
    <row r="2" spans="1:7" ht="15.75" customHeight="1" x14ac:dyDescent="0.25">
      <c r="A2" s="6" t="s">
        <v>0</v>
      </c>
      <c r="B2" s="6" t="s">
        <v>1</v>
      </c>
      <c r="C2" s="6" t="s">
        <v>2</v>
      </c>
      <c r="D2" s="6" t="s">
        <v>126</v>
      </c>
      <c r="E2" s="6" t="s">
        <v>127</v>
      </c>
      <c r="F2" s="6" t="s">
        <v>4</v>
      </c>
      <c r="G2" s="122" t="s">
        <v>5</v>
      </c>
    </row>
    <row r="3" spans="1:7" ht="15.75" customHeight="1" x14ac:dyDescent="0.25">
      <c r="A3" s="227" t="s">
        <v>128</v>
      </c>
      <c r="B3" s="228"/>
      <c r="C3" s="228"/>
      <c r="D3" s="228"/>
      <c r="E3" s="229"/>
      <c r="F3" s="125" t="s">
        <v>88</v>
      </c>
      <c r="G3" s="123"/>
    </row>
    <row r="4" spans="1:7" ht="60" x14ac:dyDescent="0.25">
      <c r="A4" s="7">
        <v>45901</v>
      </c>
      <c r="B4" s="8">
        <v>1.1000000000000001</v>
      </c>
      <c r="C4" s="10" t="s">
        <v>129</v>
      </c>
      <c r="D4" s="9" t="s">
        <v>130</v>
      </c>
      <c r="E4" s="10" t="s">
        <v>131</v>
      </c>
      <c r="F4" s="108"/>
      <c r="G4" s="32" t="s">
        <v>15</v>
      </c>
    </row>
    <row r="5" spans="1:7" ht="30" x14ac:dyDescent="0.25">
      <c r="A5" s="7">
        <v>45908</v>
      </c>
      <c r="B5" s="8">
        <v>1.2</v>
      </c>
      <c r="C5" s="10" t="s">
        <v>132</v>
      </c>
      <c r="D5" s="9" t="s">
        <v>133</v>
      </c>
      <c r="E5" s="137" t="s">
        <v>134</v>
      </c>
      <c r="F5" s="107"/>
      <c r="G5" s="208" t="s">
        <v>135</v>
      </c>
    </row>
    <row r="6" spans="1:7" ht="30" x14ac:dyDescent="0.25">
      <c r="A6" s="7">
        <v>45915</v>
      </c>
      <c r="B6" s="8">
        <v>1.3</v>
      </c>
      <c r="C6" s="10" t="s">
        <v>136</v>
      </c>
      <c r="D6" s="10" t="s">
        <v>137</v>
      </c>
      <c r="E6" s="10" t="s">
        <v>138</v>
      </c>
      <c r="F6" s="106"/>
      <c r="G6" s="31" t="s">
        <v>139</v>
      </c>
    </row>
    <row r="7" spans="1:7" ht="30" x14ac:dyDescent="0.25">
      <c r="A7" s="7">
        <v>45922</v>
      </c>
      <c r="B7" s="8">
        <v>1.4</v>
      </c>
      <c r="C7" s="10" t="s">
        <v>140</v>
      </c>
      <c r="D7" s="9" t="s">
        <v>141</v>
      </c>
      <c r="E7" s="138" t="s">
        <v>142</v>
      </c>
      <c r="F7" s="106"/>
      <c r="G7" s="31" t="s">
        <v>143</v>
      </c>
    </row>
    <row r="8" spans="1:7" ht="30" x14ac:dyDescent="0.25">
      <c r="A8" s="7">
        <v>45929</v>
      </c>
      <c r="B8" s="8">
        <v>1.5</v>
      </c>
      <c r="C8" s="10" t="s">
        <v>144</v>
      </c>
      <c r="D8" s="9" t="s">
        <v>145</v>
      </c>
      <c r="E8" s="10" t="s">
        <v>146</v>
      </c>
      <c r="F8" s="106"/>
      <c r="G8" s="31" t="s">
        <v>147</v>
      </c>
    </row>
    <row r="9" spans="1:7" ht="45" x14ac:dyDescent="0.25">
      <c r="A9" s="7">
        <v>45936</v>
      </c>
      <c r="B9" s="8">
        <v>1.6</v>
      </c>
      <c r="C9" s="10" t="s">
        <v>148</v>
      </c>
      <c r="D9" s="9" t="s">
        <v>149</v>
      </c>
      <c r="E9" s="10" t="s">
        <v>150</v>
      </c>
      <c r="F9" s="106"/>
      <c r="G9" s="31" t="s">
        <v>151</v>
      </c>
    </row>
    <row r="10" spans="1:7" ht="30.75" customHeight="1" x14ac:dyDescent="0.25">
      <c r="A10" s="7">
        <v>45943</v>
      </c>
      <c r="B10" s="8">
        <v>1.7</v>
      </c>
      <c r="C10" s="10" t="s">
        <v>152</v>
      </c>
      <c r="D10" s="9" t="s">
        <v>153</v>
      </c>
      <c r="E10" s="10" t="s">
        <v>154</v>
      </c>
      <c r="F10" s="106"/>
      <c r="G10" s="31" t="s">
        <v>155</v>
      </c>
    </row>
    <row r="11" spans="1:7" ht="45" x14ac:dyDescent="0.25">
      <c r="A11" s="7">
        <v>45950</v>
      </c>
      <c r="B11" s="8">
        <v>1.8</v>
      </c>
      <c r="C11" s="10" t="s">
        <v>156</v>
      </c>
      <c r="D11" s="106"/>
      <c r="E11" s="124" t="s">
        <v>157</v>
      </c>
      <c r="F11" s="106"/>
      <c r="G11" s="32" t="s">
        <v>53</v>
      </c>
    </row>
    <row r="12" spans="1:7" ht="15.75" customHeight="1" x14ac:dyDescent="0.25">
      <c r="A12" s="222" t="s">
        <v>31</v>
      </c>
      <c r="B12" s="223"/>
      <c r="C12" s="223"/>
      <c r="D12" s="223"/>
      <c r="E12" s="223"/>
      <c r="F12" s="223"/>
      <c r="G12" s="223"/>
    </row>
    <row r="13" spans="1:7" ht="15.75" customHeight="1" x14ac:dyDescent="0.25">
      <c r="A13" s="234" t="s">
        <v>158</v>
      </c>
      <c r="B13" s="233"/>
      <c r="C13" s="233"/>
      <c r="D13" s="233"/>
      <c r="E13" s="235"/>
      <c r="F13" s="48" t="s">
        <v>88</v>
      </c>
      <c r="G13" s="118"/>
    </row>
    <row r="14" spans="1:7" ht="45" x14ac:dyDescent="0.25">
      <c r="A14" s="4">
        <v>45964</v>
      </c>
      <c r="B14" s="5">
        <v>2.1</v>
      </c>
      <c r="C14" s="11" t="s">
        <v>132</v>
      </c>
      <c r="D14" s="33" t="s">
        <v>133</v>
      </c>
      <c r="E14" s="33" t="s">
        <v>159</v>
      </c>
      <c r="F14" s="111"/>
      <c r="G14" s="42" t="s">
        <v>94</v>
      </c>
    </row>
    <row r="15" spans="1:7" ht="45" x14ac:dyDescent="0.25">
      <c r="A15" s="4">
        <v>45971</v>
      </c>
      <c r="B15" s="5">
        <v>2.2000000000000002</v>
      </c>
      <c r="C15" s="11" t="s">
        <v>160</v>
      </c>
      <c r="D15" s="33" t="s">
        <v>161</v>
      </c>
      <c r="E15" s="110"/>
      <c r="F15" s="111"/>
      <c r="G15" s="42" t="s">
        <v>162</v>
      </c>
    </row>
    <row r="16" spans="1:7" ht="45" x14ac:dyDescent="0.25">
      <c r="A16" s="4">
        <v>45978</v>
      </c>
      <c r="B16" s="5">
        <v>2.2999999999999998</v>
      </c>
      <c r="C16" s="61" t="s">
        <v>163</v>
      </c>
      <c r="D16" s="110" t="s">
        <v>164</v>
      </c>
      <c r="E16" s="33" t="s">
        <v>165</v>
      </c>
      <c r="F16" s="111"/>
      <c r="G16" s="42" t="s">
        <v>166</v>
      </c>
    </row>
    <row r="17" spans="1:7" ht="47.25" customHeight="1" x14ac:dyDescent="0.25">
      <c r="A17" s="4">
        <v>45985</v>
      </c>
      <c r="B17" s="5">
        <v>2.4</v>
      </c>
      <c r="C17" s="11" t="s">
        <v>167</v>
      </c>
      <c r="D17" s="65" t="s">
        <v>168</v>
      </c>
      <c r="E17" s="109"/>
      <c r="F17" s="112"/>
      <c r="G17" s="42" t="s">
        <v>169</v>
      </c>
    </row>
    <row r="18" spans="1:7" ht="45" x14ac:dyDescent="0.25">
      <c r="A18" s="4">
        <v>45992</v>
      </c>
      <c r="B18" s="5">
        <v>2.5</v>
      </c>
      <c r="C18" s="11" t="s">
        <v>170</v>
      </c>
      <c r="D18" s="65" t="s">
        <v>171</v>
      </c>
      <c r="E18" s="33" t="s">
        <v>172</v>
      </c>
      <c r="F18" s="49"/>
      <c r="G18" s="42" t="s">
        <v>173</v>
      </c>
    </row>
    <row r="19" spans="1:7" ht="45" x14ac:dyDescent="0.25">
      <c r="A19" s="4">
        <v>45999</v>
      </c>
      <c r="B19" s="5">
        <v>2.6</v>
      </c>
      <c r="C19" s="11" t="s">
        <v>174</v>
      </c>
      <c r="D19" s="33" t="s">
        <v>175</v>
      </c>
      <c r="E19" s="33" t="s">
        <v>176</v>
      </c>
      <c r="F19" s="111"/>
      <c r="G19" s="42" t="s">
        <v>119</v>
      </c>
    </row>
    <row r="20" spans="1:7" ht="30" x14ac:dyDescent="0.25">
      <c r="A20" s="4">
        <v>46006</v>
      </c>
      <c r="B20" s="5">
        <v>2.7</v>
      </c>
      <c r="C20" s="11" t="s">
        <v>177</v>
      </c>
      <c r="D20" s="33" t="s">
        <v>178</v>
      </c>
      <c r="E20" s="33" t="s">
        <v>179</v>
      </c>
      <c r="F20" s="111"/>
      <c r="G20" s="42" t="s">
        <v>53</v>
      </c>
    </row>
    <row r="21" spans="1:7" ht="15.75" customHeight="1" x14ac:dyDescent="0.25">
      <c r="A21" s="222" t="s">
        <v>180</v>
      </c>
      <c r="B21" s="223"/>
      <c r="C21" s="223"/>
      <c r="D21" s="223"/>
      <c r="E21" s="223"/>
      <c r="F21" s="223"/>
      <c r="G21" s="223"/>
    </row>
    <row r="22" spans="1:7" ht="15" customHeight="1" x14ac:dyDescent="0.25">
      <c r="A22" s="230" t="s">
        <v>181</v>
      </c>
      <c r="B22" s="231"/>
      <c r="C22" s="231"/>
      <c r="D22" s="231"/>
      <c r="E22" s="236"/>
      <c r="F22" s="113" t="s">
        <v>88</v>
      </c>
      <c r="G22" s="119"/>
    </row>
    <row r="23" spans="1:7" ht="45" x14ac:dyDescent="0.25">
      <c r="A23" s="12">
        <v>46027</v>
      </c>
      <c r="B23" s="13">
        <v>3.1</v>
      </c>
      <c r="C23" s="14" t="s">
        <v>132</v>
      </c>
      <c r="D23" s="68" t="s">
        <v>133</v>
      </c>
      <c r="E23" s="14" t="s">
        <v>182</v>
      </c>
      <c r="F23" s="98"/>
      <c r="G23" s="126" t="s">
        <v>183</v>
      </c>
    </row>
    <row r="24" spans="1:7" ht="45" x14ac:dyDescent="0.25">
      <c r="A24" s="75">
        <v>46034</v>
      </c>
      <c r="B24" s="76">
        <v>3.2</v>
      </c>
      <c r="C24" s="14" t="s">
        <v>184</v>
      </c>
      <c r="D24" s="67" t="s">
        <v>185</v>
      </c>
      <c r="E24" s="14" t="s">
        <v>186</v>
      </c>
      <c r="F24" s="50"/>
      <c r="G24" s="126" t="s">
        <v>187</v>
      </c>
    </row>
    <row r="25" spans="1:7" ht="30" x14ac:dyDescent="0.25">
      <c r="A25" s="12">
        <v>46041</v>
      </c>
      <c r="B25" s="13">
        <v>3.3</v>
      </c>
      <c r="C25" s="14" t="s">
        <v>188</v>
      </c>
      <c r="D25" s="68" t="s">
        <v>189</v>
      </c>
      <c r="E25" s="14" t="s">
        <v>190</v>
      </c>
      <c r="F25" s="98"/>
      <c r="G25" s="126" t="s">
        <v>191</v>
      </c>
    </row>
    <row r="26" spans="1:7" ht="60" x14ac:dyDescent="0.25">
      <c r="A26" s="75">
        <v>46048</v>
      </c>
      <c r="B26" s="76">
        <v>3.4</v>
      </c>
      <c r="C26" s="69" t="s">
        <v>192</v>
      </c>
      <c r="D26" s="127" t="s">
        <v>193</v>
      </c>
      <c r="E26" s="69" t="s">
        <v>194</v>
      </c>
      <c r="F26" s="97"/>
      <c r="G26" s="126" t="s">
        <v>195</v>
      </c>
    </row>
    <row r="27" spans="1:7" ht="60" x14ac:dyDescent="0.25">
      <c r="A27" s="12">
        <v>46055</v>
      </c>
      <c r="B27" s="13">
        <v>3.5</v>
      </c>
      <c r="C27" s="50" t="s">
        <v>196</v>
      </c>
      <c r="D27" s="128" t="s">
        <v>197</v>
      </c>
      <c r="E27" s="50" t="s">
        <v>198</v>
      </c>
      <c r="F27" s="115"/>
      <c r="G27" s="126" t="s">
        <v>199</v>
      </c>
    </row>
    <row r="28" spans="1:7" ht="30" x14ac:dyDescent="0.25">
      <c r="A28" s="75">
        <v>46062</v>
      </c>
      <c r="B28" s="76">
        <v>3.6</v>
      </c>
      <c r="C28" s="129" t="s">
        <v>200</v>
      </c>
      <c r="D28" s="90" t="s">
        <v>201</v>
      </c>
      <c r="E28" s="50" t="s">
        <v>202</v>
      </c>
      <c r="F28" s="114"/>
      <c r="G28" s="126" t="s">
        <v>203</v>
      </c>
    </row>
    <row r="29" spans="1:7" ht="15.75" customHeight="1" x14ac:dyDescent="0.25">
      <c r="A29" s="222" t="s">
        <v>31</v>
      </c>
      <c r="B29" s="223"/>
      <c r="C29" s="223"/>
      <c r="D29" s="223"/>
      <c r="E29" s="223"/>
      <c r="F29" s="223"/>
      <c r="G29" s="223"/>
    </row>
    <row r="30" spans="1:7" ht="15.75" customHeight="1" x14ac:dyDescent="0.25">
      <c r="A30" s="237" t="s">
        <v>204</v>
      </c>
      <c r="B30" s="238"/>
      <c r="C30" s="238"/>
      <c r="D30" s="238"/>
      <c r="E30" s="239"/>
      <c r="F30" s="51" t="s">
        <v>88</v>
      </c>
      <c r="G30" s="120"/>
    </row>
    <row r="31" spans="1:7" ht="30" x14ac:dyDescent="0.25">
      <c r="A31" s="15">
        <v>46076</v>
      </c>
      <c r="B31" s="16">
        <v>4.0999999999999996</v>
      </c>
      <c r="C31" s="17" t="s">
        <v>132</v>
      </c>
      <c r="D31" s="134" t="s">
        <v>133</v>
      </c>
      <c r="E31" s="17" t="s">
        <v>205</v>
      </c>
      <c r="F31" s="117"/>
      <c r="G31" s="87" t="s">
        <v>206</v>
      </c>
    </row>
    <row r="32" spans="1:7" ht="45" x14ac:dyDescent="0.25">
      <c r="A32" s="15">
        <v>46083</v>
      </c>
      <c r="B32" s="18">
        <v>4.2</v>
      </c>
      <c r="C32" s="134" t="s">
        <v>207</v>
      </c>
      <c r="D32" s="134" t="s">
        <v>208</v>
      </c>
      <c r="E32" s="17" t="s">
        <v>209</v>
      </c>
      <c r="F32" s="117"/>
      <c r="G32" s="87" t="s">
        <v>94</v>
      </c>
    </row>
    <row r="33" spans="1:7" ht="45" x14ac:dyDescent="0.25">
      <c r="A33" s="15">
        <v>46090</v>
      </c>
      <c r="B33" s="16">
        <v>4.3</v>
      </c>
      <c r="C33" s="17" t="s">
        <v>160</v>
      </c>
      <c r="D33" s="134" t="s">
        <v>210</v>
      </c>
      <c r="E33" s="17"/>
      <c r="F33" s="19"/>
      <c r="G33" s="87" t="s">
        <v>162</v>
      </c>
    </row>
    <row r="34" spans="1:7" ht="60" x14ac:dyDescent="0.25">
      <c r="A34" s="15">
        <v>46097</v>
      </c>
      <c r="B34" s="18">
        <v>4.4000000000000004</v>
      </c>
      <c r="C34" s="19" t="s">
        <v>211</v>
      </c>
      <c r="D34" s="134" t="s">
        <v>212</v>
      </c>
      <c r="E34" s="17"/>
      <c r="F34" s="116"/>
      <c r="G34" s="87" t="s">
        <v>213</v>
      </c>
    </row>
    <row r="35" spans="1:7" ht="30" x14ac:dyDescent="0.25">
      <c r="A35" s="15">
        <v>46104</v>
      </c>
      <c r="B35" s="16">
        <v>4.5</v>
      </c>
      <c r="C35" s="17" t="s">
        <v>214</v>
      </c>
      <c r="D35" s="134" t="s">
        <v>215</v>
      </c>
      <c r="E35" s="17" t="s">
        <v>216</v>
      </c>
      <c r="F35" s="116"/>
      <c r="G35" s="87"/>
    </row>
    <row r="36" spans="1:7" x14ac:dyDescent="0.25">
      <c r="A36" s="240" t="s">
        <v>180</v>
      </c>
      <c r="B36" s="240"/>
      <c r="C36" s="240"/>
      <c r="D36" s="240"/>
      <c r="E36" s="240"/>
      <c r="F36" s="240"/>
      <c r="G36" s="240"/>
    </row>
    <row r="37" spans="1:7" ht="15.75" customHeight="1" x14ac:dyDescent="0.25">
      <c r="A37" s="217" t="s">
        <v>217</v>
      </c>
      <c r="B37" s="218"/>
      <c r="C37" s="218"/>
      <c r="D37" s="218"/>
      <c r="E37" s="219"/>
      <c r="F37" s="52" t="s">
        <v>88</v>
      </c>
      <c r="G37" s="131"/>
    </row>
    <row r="38" spans="1:7" ht="45" x14ac:dyDescent="0.25">
      <c r="A38" s="20">
        <v>46125</v>
      </c>
      <c r="B38" s="44">
        <v>5.0999999999999996</v>
      </c>
      <c r="C38" s="139" t="s">
        <v>132</v>
      </c>
      <c r="D38" s="139" t="s">
        <v>218</v>
      </c>
      <c r="E38" s="140" t="s">
        <v>219</v>
      </c>
      <c r="F38" s="141"/>
      <c r="G38" s="130" t="s">
        <v>169</v>
      </c>
    </row>
    <row r="39" spans="1:7" ht="45" x14ac:dyDescent="0.25">
      <c r="A39" s="20">
        <v>46132</v>
      </c>
      <c r="B39" s="44">
        <v>5.2</v>
      </c>
      <c r="C39" s="139" t="s">
        <v>220</v>
      </c>
      <c r="D39" s="142" t="s">
        <v>221</v>
      </c>
      <c r="E39" s="140" t="s">
        <v>222</v>
      </c>
      <c r="F39" s="141"/>
      <c r="G39" s="130" t="s">
        <v>223</v>
      </c>
    </row>
    <row r="40" spans="1:7" ht="45" x14ac:dyDescent="0.25">
      <c r="A40" s="20">
        <v>46139</v>
      </c>
      <c r="B40" s="44">
        <v>5.3</v>
      </c>
      <c r="C40" s="139" t="s">
        <v>224</v>
      </c>
      <c r="D40" s="139" t="s">
        <v>225</v>
      </c>
      <c r="E40" s="140" t="s">
        <v>226</v>
      </c>
      <c r="F40" s="141"/>
      <c r="G40" s="130" t="s">
        <v>227</v>
      </c>
    </row>
    <row r="41" spans="1:7" ht="30" x14ac:dyDescent="0.25">
      <c r="A41" s="20">
        <v>46146</v>
      </c>
      <c r="B41" s="44">
        <v>5.4</v>
      </c>
      <c r="C41" s="139" t="s">
        <v>144</v>
      </c>
      <c r="D41" s="143" t="s">
        <v>228</v>
      </c>
      <c r="E41" s="140" t="s">
        <v>229</v>
      </c>
      <c r="F41" s="141"/>
      <c r="G41" s="130" t="s">
        <v>94</v>
      </c>
    </row>
    <row r="42" spans="1:7" ht="60" x14ac:dyDescent="0.25">
      <c r="A42" s="55">
        <v>46153</v>
      </c>
      <c r="B42" s="44">
        <v>5.5</v>
      </c>
      <c r="C42" s="144" t="s">
        <v>230</v>
      </c>
      <c r="D42" s="144" t="s">
        <v>231</v>
      </c>
      <c r="E42" s="145" t="s">
        <v>232</v>
      </c>
      <c r="F42" s="141"/>
      <c r="G42" s="130" t="s">
        <v>233</v>
      </c>
    </row>
    <row r="43" spans="1:7" ht="60.75" customHeight="1" x14ac:dyDescent="0.25">
      <c r="A43" s="55">
        <v>45795</v>
      </c>
      <c r="B43" s="44">
        <v>5.6</v>
      </c>
      <c r="C43" s="144" t="s">
        <v>234</v>
      </c>
      <c r="D43" s="144"/>
      <c r="E43" s="146"/>
      <c r="F43" s="146"/>
      <c r="G43" s="162" t="s">
        <v>53</v>
      </c>
    </row>
    <row r="44" spans="1:7" ht="15" customHeight="1" x14ac:dyDescent="0.25">
      <c r="A44" s="40"/>
      <c r="B44" s="40"/>
      <c r="C44" s="40"/>
      <c r="D44" s="40" t="s">
        <v>235</v>
      </c>
      <c r="E44" s="40"/>
      <c r="F44" s="40"/>
      <c r="G44" s="121"/>
    </row>
    <row r="45" spans="1:7" ht="15.75" customHeight="1" x14ac:dyDescent="0.25">
      <c r="A45" s="214" t="s">
        <v>236</v>
      </c>
      <c r="B45" s="215"/>
      <c r="C45" s="215"/>
      <c r="D45" s="215"/>
      <c r="E45" s="216"/>
      <c r="F45" s="53" t="s">
        <v>88</v>
      </c>
      <c r="G45" s="133"/>
    </row>
    <row r="46" spans="1:7" ht="30" x14ac:dyDescent="0.25">
      <c r="A46" s="21">
        <v>46174</v>
      </c>
      <c r="B46" s="22">
        <v>6.1</v>
      </c>
      <c r="C46" s="147" t="s">
        <v>132</v>
      </c>
      <c r="D46" s="148" t="s">
        <v>237</v>
      </c>
      <c r="E46" s="149" t="s">
        <v>238</v>
      </c>
      <c r="F46" s="150"/>
      <c r="G46" s="132" t="s">
        <v>239</v>
      </c>
    </row>
    <row r="47" spans="1:7" ht="60" x14ac:dyDescent="0.25">
      <c r="A47" s="21">
        <v>46181</v>
      </c>
      <c r="B47" s="22">
        <v>6.2</v>
      </c>
      <c r="C47" s="147" t="s">
        <v>160</v>
      </c>
      <c r="D47" s="151" t="s">
        <v>240</v>
      </c>
      <c r="E47" s="149" t="s">
        <v>241</v>
      </c>
      <c r="F47" s="152"/>
      <c r="G47" s="132" t="s">
        <v>162</v>
      </c>
    </row>
    <row r="48" spans="1:7" ht="45" x14ac:dyDescent="0.25">
      <c r="A48" s="21">
        <v>46188</v>
      </c>
      <c r="B48" s="22">
        <v>6.3</v>
      </c>
      <c r="C48" s="153" t="s">
        <v>211</v>
      </c>
      <c r="D48" s="151" t="s">
        <v>242</v>
      </c>
      <c r="E48" s="150"/>
      <c r="F48" s="150"/>
      <c r="G48" s="132" t="s">
        <v>187</v>
      </c>
    </row>
    <row r="49" spans="1:7" ht="45" x14ac:dyDescent="0.25">
      <c r="A49" s="21">
        <v>46195</v>
      </c>
      <c r="B49" s="22">
        <v>6.4</v>
      </c>
      <c r="C49" s="147" t="s">
        <v>243</v>
      </c>
      <c r="D49" s="151" t="s">
        <v>244</v>
      </c>
      <c r="E49" s="149" t="s">
        <v>243</v>
      </c>
      <c r="F49" s="150"/>
      <c r="G49" s="132" t="s">
        <v>245</v>
      </c>
    </row>
    <row r="50" spans="1:7" ht="45" x14ac:dyDescent="0.25">
      <c r="A50" s="21">
        <v>46202</v>
      </c>
      <c r="B50" s="136">
        <v>6.5</v>
      </c>
      <c r="C50" s="154" t="s">
        <v>246</v>
      </c>
      <c r="D50" s="155" t="s">
        <v>247</v>
      </c>
      <c r="E50" s="156" t="s">
        <v>246</v>
      </c>
      <c r="F50" s="157"/>
      <c r="G50" s="158" t="s">
        <v>248</v>
      </c>
    </row>
    <row r="51" spans="1:7" ht="60" x14ac:dyDescent="0.25">
      <c r="A51" s="135">
        <v>46209</v>
      </c>
      <c r="B51" s="45">
        <v>6.6</v>
      </c>
      <c r="C51" s="147" t="s">
        <v>249</v>
      </c>
      <c r="D51" s="147" t="s">
        <v>250</v>
      </c>
      <c r="E51" s="147" t="s">
        <v>249</v>
      </c>
      <c r="F51" s="159"/>
      <c r="G51" s="132" t="s">
        <v>251</v>
      </c>
    </row>
    <row r="52" spans="1:7" ht="45" x14ac:dyDescent="0.25">
      <c r="A52" s="135">
        <v>46216</v>
      </c>
      <c r="B52" s="45">
        <v>6.7</v>
      </c>
      <c r="C52" s="160" t="s">
        <v>252</v>
      </c>
      <c r="D52" s="160"/>
      <c r="E52" s="160" t="s">
        <v>253</v>
      </c>
      <c r="F52" s="160"/>
      <c r="G52" s="163" t="s">
        <v>53</v>
      </c>
    </row>
    <row r="53" spans="1:7" ht="31.5" x14ac:dyDescent="0.5">
      <c r="C53" s="74"/>
    </row>
  </sheetData>
  <mergeCells count="10">
    <mergeCell ref="A45:E45"/>
    <mergeCell ref="A36:G36"/>
    <mergeCell ref="A21:G21"/>
    <mergeCell ref="A12:G12"/>
    <mergeCell ref="A29:G29"/>
    <mergeCell ref="A3:E3"/>
    <mergeCell ref="A13:E13"/>
    <mergeCell ref="A22:E22"/>
    <mergeCell ref="A30:E30"/>
    <mergeCell ref="A37:E37"/>
  </mergeCells>
  <hyperlinks>
    <hyperlink ref="F22" r:id="rId1" xr:uid="{7BA2B1D2-0C91-49D0-B4E9-F1AD069880F0}"/>
    <hyperlink ref="G5" r:id="rId2" xr:uid="{4DCE29CD-339B-4962-93D8-7116B9F8CADA}"/>
    <hyperlink ref="G6" r:id="rId3" xr:uid="{210F2297-1247-47B3-AF1D-51A563D159DF}"/>
    <hyperlink ref="G7" r:id="rId4" xr:uid="{C4CBF304-FFF7-40F2-97AB-B1A33CEA7868}"/>
    <hyperlink ref="G8" r:id="rId5" xr:uid="{E65407B8-A332-4284-BBA5-A0663C5B7496}"/>
    <hyperlink ref="G9" r:id="rId6" xr:uid="{8BF5497D-F0AE-47F0-BF6E-DD3810B7AC58}"/>
    <hyperlink ref="G10" r:id="rId7" xr:uid="{64748177-4A33-4C6C-986D-447C1C8C1053}"/>
  </hyperlinks>
  <pageMargins left="0.7" right="0.7" top="0.75" bottom="0.75" header="0.3" footer="0.3"/>
  <legacyDrawing r:id="rId8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40BD6A-2738-465D-BA60-B9658E0DB870}">
  <sheetPr>
    <tabColor rgb="FF92D050"/>
  </sheetPr>
  <dimension ref="A1:J54"/>
  <sheetViews>
    <sheetView tabSelected="1" workbookViewId="0">
      <selection activeCell="D54" sqref="D54:E54"/>
    </sheetView>
  </sheetViews>
  <sheetFormatPr defaultRowHeight="15" x14ac:dyDescent="0.25"/>
  <cols>
    <col min="1" max="1" width="10" bestFit="1" customWidth="1"/>
    <col min="3" max="3" width="30" customWidth="1"/>
    <col min="4" max="4" width="67.28515625" customWidth="1"/>
    <col min="5" max="5" width="39.140625" customWidth="1"/>
    <col min="6" max="6" width="48.5703125" customWidth="1"/>
    <col min="10" max="10" width="57.28515625" customWidth="1"/>
  </cols>
  <sheetData>
    <row r="1" spans="1:10" s="1" customFormat="1" x14ac:dyDescent="0.25">
      <c r="A1" s="1" t="s">
        <v>254</v>
      </c>
      <c r="C1" s="210"/>
    </row>
    <row r="3" spans="1:10" ht="15.75" x14ac:dyDescent="0.25">
      <c r="A3" s="26" t="s">
        <v>0</v>
      </c>
      <c r="B3" s="27" t="s">
        <v>1</v>
      </c>
      <c r="C3" s="28" t="s">
        <v>255</v>
      </c>
      <c r="D3" s="30" t="s">
        <v>256</v>
      </c>
      <c r="E3" s="2" t="s">
        <v>127</v>
      </c>
      <c r="F3" s="29" t="s">
        <v>257</v>
      </c>
    </row>
    <row r="4" spans="1:10" ht="15.75" x14ac:dyDescent="0.25">
      <c r="A4" s="227" t="s">
        <v>258</v>
      </c>
      <c r="B4" s="228"/>
      <c r="C4" s="241"/>
      <c r="D4" s="228"/>
      <c r="E4" s="242"/>
      <c r="F4" s="168" t="s">
        <v>88</v>
      </c>
    </row>
    <row r="5" spans="1:10" ht="47.25" customHeight="1" x14ac:dyDescent="0.25">
      <c r="A5" s="7">
        <v>45901</v>
      </c>
      <c r="B5" s="8">
        <v>1.1000000000000001</v>
      </c>
      <c r="C5" s="206" t="s">
        <v>129</v>
      </c>
      <c r="D5" s="171" t="s">
        <v>259</v>
      </c>
      <c r="E5" s="171" t="s">
        <v>260</v>
      </c>
      <c r="F5" s="207" t="s">
        <v>261</v>
      </c>
      <c r="J5" s="70"/>
    </row>
    <row r="6" spans="1:10" ht="31.5" x14ac:dyDescent="0.25">
      <c r="A6" s="7">
        <v>45908</v>
      </c>
      <c r="B6" s="8">
        <v>1.2</v>
      </c>
      <c r="C6" s="211" t="s">
        <v>132</v>
      </c>
      <c r="D6" s="186" t="s">
        <v>133</v>
      </c>
      <c r="E6" s="188" t="s">
        <v>262</v>
      </c>
      <c r="F6" s="209" t="s">
        <v>263</v>
      </c>
    </row>
    <row r="7" spans="1:10" ht="47.25" x14ac:dyDescent="0.25">
      <c r="A7" s="7">
        <v>45915</v>
      </c>
      <c r="B7" s="8">
        <v>1.3</v>
      </c>
      <c r="C7" s="212" t="s">
        <v>264</v>
      </c>
      <c r="D7" s="189" t="s">
        <v>265</v>
      </c>
      <c r="E7" s="188" t="s">
        <v>266</v>
      </c>
      <c r="F7" s="209" t="s">
        <v>267</v>
      </c>
    </row>
    <row r="8" spans="1:10" ht="31.5" x14ac:dyDescent="0.25">
      <c r="A8" s="7">
        <v>45922</v>
      </c>
      <c r="B8" s="8">
        <v>1.4</v>
      </c>
      <c r="C8" s="212" t="s">
        <v>268</v>
      </c>
      <c r="D8" s="189" t="s">
        <v>269</v>
      </c>
      <c r="E8" s="171" t="s">
        <v>268</v>
      </c>
      <c r="F8" s="209" t="s">
        <v>270</v>
      </c>
    </row>
    <row r="9" spans="1:10" ht="31.5" x14ac:dyDescent="0.25">
      <c r="A9" s="7">
        <v>45929</v>
      </c>
      <c r="B9" s="8">
        <v>1.5</v>
      </c>
      <c r="C9" s="212" t="s">
        <v>271</v>
      </c>
      <c r="D9" s="189" t="s">
        <v>272</v>
      </c>
      <c r="E9" s="171" t="s">
        <v>273</v>
      </c>
      <c r="F9" s="207" t="s">
        <v>94</v>
      </c>
    </row>
    <row r="10" spans="1:10" ht="63" x14ac:dyDescent="0.25">
      <c r="A10" s="7">
        <v>45936</v>
      </c>
      <c r="B10" s="8">
        <v>1.6</v>
      </c>
      <c r="C10" s="212" t="s">
        <v>274</v>
      </c>
      <c r="D10" s="189" t="s">
        <v>275</v>
      </c>
      <c r="E10" s="171" t="s">
        <v>276</v>
      </c>
      <c r="F10" s="209" t="s">
        <v>277</v>
      </c>
    </row>
    <row r="11" spans="1:10" ht="47.25" x14ac:dyDescent="0.25">
      <c r="A11" s="7">
        <v>45943</v>
      </c>
      <c r="B11" s="8">
        <v>1.7</v>
      </c>
      <c r="C11" s="212" t="s">
        <v>278</v>
      </c>
      <c r="D11" s="189" t="s">
        <v>279</v>
      </c>
      <c r="E11" s="171" t="s">
        <v>280</v>
      </c>
      <c r="F11" s="209" t="s">
        <v>281</v>
      </c>
    </row>
    <row r="12" spans="1:10" ht="15.75" x14ac:dyDescent="0.25">
      <c r="A12" s="7">
        <v>45950</v>
      </c>
      <c r="B12" s="8">
        <v>1.8</v>
      </c>
      <c r="C12" s="174" t="s">
        <v>282</v>
      </c>
      <c r="D12" s="175"/>
      <c r="E12" s="172"/>
      <c r="F12" s="173" t="s">
        <v>53</v>
      </c>
    </row>
    <row r="13" spans="1:10" ht="15.75" x14ac:dyDescent="0.25">
      <c r="A13" s="222" t="s">
        <v>31</v>
      </c>
      <c r="B13" s="223"/>
      <c r="C13" s="223"/>
      <c r="D13" s="224"/>
      <c r="E13" s="46"/>
      <c r="F13" s="46"/>
    </row>
    <row r="14" spans="1:10" ht="15.75" x14ac:dyDescent="0.25">
      <c r="A14" s="234" t="s">
        <v>283</v>
      </c>
      <c r="B14" s="233"/>
      <c r="C14" s="233"/>
      <c r="D14" s="233"/>
      <c r="E14" s="243"/>
      <c r="F14" s="169" t="s">
        <v>88</v>
      </c>
    </row>
    <row r="15" spans="1:10" ht="47.25" x14ac:dyDescent="0.25">
      <c r="A15" s="4">
        <v>45964</v>
      </c>
      <c r="B15" s="5">
        <v>2.1</v>
      </c>
      <c r="C15" s="191" t="s">
        <v>284</v>
      </c>
      <c r="D15" s="187" t="s">
        <v>285</v>
      </c>
      <c r="E15" s="178"/>
      <c r="F15" s="179" t="s">
        <v>162</v>
      </c>
      <c r="G15" s="66"/>
    </row>
    <row r="16" spans="1:10" ht="47.25" x14ac:dyDescent="0.25">
      <c r="A16" s="4">
        <v>45971</v>
      </c>
      <c r="B16" s="5">
        <v>2.2000000000000002</v>
      </c>
      <c r="C16" s="180" t="s">
        <v>286</v>
      </c>
      <c r="D16" s="177" t="s">
        <v>287</v>
      </c>
      <c r="E16" s="178"/>
      <c r="F16" s="190" t="s">
        <v>147</v>
      </c>
      <c r="G16" s="66"/>
    </row>
    <row r="17" spans="1:6" ht="47.25" x14ac:dyDescent="0.25">
      <c r="A17" s="4">
        <v>45978</v>
      </c>
      <c r="B17" s="5">
        <v>2.2999999999999998</v>
      </c>
      <c r="C17" s="191" t="s">
        <v>132</v>
      </c>
      <c r="D17" s="191" t="s">
        <v>288</v>
      </c>
      <c r="E17" s="192" t="s">
        <v>289</v>
      </c>
      <c r="F17" s="190" t="s">
        <v>263</v>
      </c>
    </row>
    <row r="18" spans="1:6" ht="47.25" x14ac:dyDescent="0.25">
      <c r="A18" s="4">
        <v>45985</v>
      </c>
      <c r="B18" s="5">
        <v>2.4</v>
      </c>
      <c r="C18" s="191" t="s">
        <v>290</v>
      </c>
      <c r="D18" s="191" t="s">
        <v>291</v>
      </c>
      <c r="E18" s="192" t="s">
        <v>292</v>
      </c>
      <c r="F18" s="194" t="s">
        <v>293</v>
      </c>
    </row>
    <row r="19" spans="1:6" ht="31.5" x14ac:dyDescent="0.25">
      <c r="A19" s="4">
        <v>45992</v>
      </c>
      <c r="B19" s="5">
        <v>2.5</v>
      </c>
      <c r="C19" s="191" t="s">
        <v>294</v>
      </c>
      <c r="D19" s="191" t="s">
        <v>295</v>
      </c>
      <c r="E19" s="192" t="s">
        <v>296</v>
      </c>
      <c r="F19" s="179" t="s">
        <v>297</v>
      </c>
    </row>
    <row r="20" spans="1:6" ht="47.25" x14ac:dyDescent="0.25">
      <c r="A20" s="4">
        <v>45999</v>
      </c>
      <c r="B20" s="5">
        <v>2.6</v>
      </c>
      <c r="C20" s="191" t="s">
        <v>298</v>
      </c>
      <c r="D20" s="193" t="s">
        <v>299</v>
      </c>
      <c r="E20" s="192" t="s">
        <v>300</v>
      </c>
      <c r="F20" s="179" t="s">
        <v>301</v>
      </c>
    </row>
    <row r="21" spans="1:6" ht="15.75" x14ac:dyDescent="0.25">
      <c r="A21" s="4">
        <v>46006</v>
      </c>
      <c r="B21" s="5">
        <v>2.7</v>
      </c>
      <c r="C21" s="176" t="s">
        <v>302</v>
      </c>
      <c r="D21" s="177"/>
      <c r="E21" s="181"/>
      <c r="F21" s="195" t="s">
        <v>53</v>
      </c>
    </row>
    <row r="22" spans="1:6" ht="15.75" x14ac:dyDescent="0.25">
      <c r="A22" s="222" t="s">
        <v>180</v>
      </c>
      <c r="B22" s="223"/>
      <c r="C22" s="223"/>
      <c r="D22" s="224"/>
      <c r="E22" s="46"/>
      <c r="F22" s="46"/>
    </row>
    <row r="23" spans="1:6" ht="15.75" x14ac:dyDescent="0.25">
      <c r="A23" s="230" t="s">
        <v>303</v>
      </c>
      <c r="B23" s="231"/>
      <c r="C23" s="231"/>
      <c r="D23" s="231"/>
      <c r="E23" s="236"/>
      <c r="F23" s="167" t="s">
        <v>88</v>
      </c>
    </row>
    <row r="24" spans="1:6" ht="47.25" x14ac:dyDescent="0.25">
      <c r="A24" s="12">
        <v>46027</v>
      </c>
      <c r="B24" s="13">
        <v>3.1</v>
      </c>
      <c r="C24" s="196" t="s">
        <v>132</v>
      </c>
      <c r="D24" s="197" t="s">
        <v>304</v>
      </c>
      <c r="E24" s="197" t="s">
        <v>305</v>
      </c>
      <c r="F24" s="183" t="s">
        <v>306</v>
      </c>
    </row>
    <row r="25" spans="1:6" ht="47.25" x14ac:dyDescent="0.25">
      <c r="A25" s="75">
        <v>46034</v>
      </c>
      <c r="B25" s="76">
        <v>3.2</v>
      </c>
      <c r="C25" s="196" t="s">
        <v>307</v>
      </c>
      <c r="D25" s="196" t="s">
        <v>308</v>
      </c>
      <c r="E25" s="196" t="s">
        <v>309</v>
      </c>
      <c r="F25" s="183" t="s">
        <v>310</v>
      </c>
    </row>
    <row r="26" spans="1:6" ht="47.25" x14ac:dyDescent="0.25">
      <c r="A26" s="12">
        <v>46041</v>
      </c>
      <c r="B26" s="13">
        <v>3.3</v>
      </c>
      <c r="C26" s="196" t="s">
        <v>311</v>
      </c>
      <c r="D26" s="197" t="s">
        <v>312</v>
      </c>
      <c r="E26" s="196" t="s">
        <v>311</v>
      </c>
      <c r="F26" s="183" t="s">
        <v>187</v>
      </c>
    </row>
    <row r="27" spans="1:6" ht="63" x14ac:dyDescent="0.25">
      <c r="A27" s="75">
        <v>46048</v>
      </c>
      <c r="B27" s="76">
        <v>3.4</v>
      </c>
      <c r="C27" s="197" t="s">
        <v>313</v>
      </c>
      <c r="D27" s="198" t="s">
        <v>314</v>
      </c>
      <c r="E27" s="197" t="s">
        <v>315</v>
      </c>
      <c r="F27" s="183" t="s">
        <v>316</v>
      </c>
    </row>
    <row r="28" spans="1:6" ht="47.25" x14ac:dyDescent="0.25">
      <c r="A28" s="12">
        <v>46055</v>
      </c>
      <c r="B28" s="13">
        <v>3.5</v>
      </c>
      <c r="C28" s="184" t="s">
        <v>317</v>
      </c>
      <c r="D28" s="201" t="s">
        <v>109</v>
      </c>
      <c r="E28" s="199" t="s">
        <v>318</v>
      </c>
      <c r="F28" s="183" t="s">
        <v>162</v>
      </c>
    </row>
    <row r="29" spans="1:6" ht="15.75" x14ac:dyDescent="0.25">
      <c r="A29" s="12">
        <v>46062</v>
      </c>
      <c r="B29" s="76">
        <v>3.6</v>
      </c>
      <c r="C29" s="204" t="s">
        <v>302</v>
      </c>
      <c r="D29" s="202"/>
      <c r="E29" s="182"/>
      <c r="F29" s="203" t="s">
        <v>53</v>
      </c>
    </row>
    <row r="30" spans="1:6" ht="15.75" x14ac:dyDescent="0.25">
      <c r="A30" s="222" t="s">
        <v>31</v>
      </c>
      <c r="B30" s="223"/>
      <c r="C30" s="223"/>
      <c r="D30" s="247"/>
      <c r="E30" s="47"/>
      <c r="F30" s="47"/>
    </row>
    <row r="31" spans="1:6" ht="16.5" customHeight="1" x14ac:dyDescent="0.25">
      <c r="A31" s="248" t="s">
        <v>319</v>
      </c>
      <c r="B31" s="249"/>
      <c r="C31" s="249"/>
      <c r="D31" s="249"/>
      <c r="E31" s="249"/>
      <c r="F31" s="161" t="s">
        <v>88</v>
      </c>
    </row>
    <row r="32" spans="1:6" ht="47.25" x14ac:dyDescent="0.25">
      <c r="A32" s="15">
        <v>46076</v>
      </c>
      <c r="B32" s="16">
        <v>4.0999999999999996</v>
      </c>
      <c r="C32" s="200" t="s">
        <v>132</v>
      </c>
      <c r="D32" s="205" t="s">
        <v>320</v>
      </c>
      <c r="E32" s="200"/>
      <c r="F32" s="185"/>
    </row>
    <row r="33" spans="1:7" ht="47.25" x14ac:dyDescent="0.25">
      <c r="A33" s="15">
        <v>46083</v>
      </c>
      <c r="B33" s="18">
        <v>4.2</v>
      </c>
      <c r="C33" s="200" t="s">
        <v>321</v>
      </c>
      <c r="D33" s="205" t="s">
        <v>322</v>
      </c>
      <c r="E33" s="200" t="s">
        <v>323</v>
      </c>
      <c r="F33" s="185" t="s">
        <v>324</v>
      </c>
    </row>
    <row r="34" spans="1:7" ht="47.25" x14ac:dyDescent="0.25">
      <c r="A34" s="15">
        <v>46090</v>
      </c>
      <c r="B34" s="16">
        <v>4.3</v>
      </c>
      <c r="C34" s="200" t="s">
        <v>325</v>
      </c>
      <c r="D34" s="200" t="s">
        <v>326</v>
      </c>
      <c r="E34" s="200" t="s">
        <v>327</v>
      </c>
      <c r="F34" s="185" t="s">
        <v>328</v>
      </c>
    </row>
    <row r="35" spans="1:7" ht="47.25" x14ac:dyDescent="0.25">
      <c r="A35" s="15">
        <v>46097</v>
      </c>
      <c r="B35" s="18">
        <v>4.4000000000000004</v>
      </c>
      <c r="C35" s="200" t="s">
        <v>329</v>
      </c>
      <c r="D35" s="200" t="s">
        <v>330</v>
      </c>
      <c r="E35" s="200" t="s">
        <v>331</v>
      </c>
      <c r="F35" s="185" t="s">
        <v>332</v>
      </c>
    </row>
    <row r="36" spans="1:7" ht="31.5" x14ac:dyDescent="0.25">
      <c r="A36" s="15">
        <v>46104</v>
      </c>
      <c r="B36" s="16">
        <v>4.5</v>
      </c>
      <c r="C36" s="200" t="s">
        <v>333</v>
      </c>
      <c r="D36" s="205" t="s">
        <v>334</v>
      </c>
      <c r="E36" s="200" t="s">
        <v>335</v>
      </c>
      <c r="F36" s="185" t="s">
        <v>336</v>
      </c>
    </row>
    <row r="37" spans="1:7" x14ac:dyDescent="0.25">
      <c r="A37" s="244" t="s">
        <v>180</v>
      </c>
      <c r="B37" s="244"/>
      <c r="C37" s="244"/>
      <c r="D37" s="244"/>
      <c r="E37" s="245"/>
      <c r="F37" s="246"/>
    </row>
    <row r="38" spans="1:7" ht="15.75" x14ac:dyDescent="0.25">
      <c r="A38" s="217" t="s">
        <v>337</v>
      </c>
      <c r="B38" s="218"/>
      <c r="C38" s="218"/>
      <c r="D38" s="218"/>
      <c r="E38" s="218"/>
      <c r="F38" s="170" t="s">
        <v>88</v>
      </c>
    </row>
    <row r="39" spans="1:7" ht="63" x14ac:dyDescent="0.25">
      <c r="A39" s="20">
        <v>46125</v>
      </c>
      <c r="B39" s="44">
        <v>5.0999999999999996</v>
      </c>
      <c r="C39" s="41" t="s">
        <v>338</v>
      </c>
      <c r="D39" s="41" t="s">
        <v>339</v>
      </c>
      <c r="E39" s="54" t="s">
        <v>340</v>
      </c>
      <c r="F39" s="103" t="s">
        <v>341</v>
      </c>
    </row>
    <row r="40" spans="1:7" ht="78.75" x14ac:dyDescent="0.25">
      <c r="A40" s="20">
        <v>46132</v>
      </c>
      <c r="B40" s="44">
        <v>5.2</v>
      </c>
      <c r="C40" s="41" t="s">
        <v>342</v>
      </c>
      <c r="D40" s="71" t="s">
        <v>343</v>
      </c>
      <c r="E40" s="54" t="s">
        <v>344</v>
      </c>
      <c r="F40" s="103" t="s">
        <v>345</v>
      </c>
      <c r="G40" s="73"/>
    </row>
    <row r="41" spans="1:7" ht="47.25" x14ac:dyDescent="0.25">
      <c r="A41" s="20">
        <v>46139</v>
      </c>
      <c r="B41" s="44">
        <v>5.3</v>
      </c>
      <c r="C41" s="41" t="s">
        <v>346</v>
      </c>
      <c r="D41" s="41" t="s">
        <v>347</v>
      </c>
      <c r="E41" s="54" t="s">
        <v>348</v>
      </c>
      <c r="F41" s="103" t="s">
        <v>349</v>
      </c>
    </row>
    <row r="42" spans="1:7" ht="31.5" x14ac:dyDescent="0.25">
      <c r="A42" s="20">
        <v>46146</v>
      </c>
      <c r="B42" s="44">
        <v>5.4</v>
      </c>
      <c r="C42" s="41" t="s">
        <v>350</v>
      </c>
      <c r="D42" s="72" t="s">
        <v>351</v>
      </c>
      <c r="E42" s="54" t="s">
        <v>352</v>
      </c>
      <c r="F42" s="103" t="s">
        <v>353</v>
      </c>
    </row>
    <row r="43" spans="1:7" ht="47.25" x14ac:dyDescent="0.25">
      <c r="A43" s="55">
        <v>46153</v>
      </c>
      <c r="B43" s="44">
        <v>5.5</v>
      </c>
      <c r="C43" s="57" t="s">
        <v>354</v>
      </c>
      <c r="D43" s="57" t="s">
        <v>355</v>
      </c>
      <c r="E43" s="58" t="s">
        <v>356</v>
      </c>
      <c r="F43" s="103" t="s">
        <v>162</v>
      </c>
    </row>
    <row r="44" spans="1:7" ht="15" customHeight="1" x14ac:dyDescent="0.25">
      <c r="A44" s="20">
        <v>45795</v>
      </c>
      <c r="B44" s="44">
        <v>5.6</v>
      </c>
      <c r="C44" s="20" t="s">
        <v>357</v>
      </c>
      <c r="D44" s="20"/>
      <c r="E44" s="88"/>
      <c r="F44" s="103" t="s">
        <v>162</v>
      </c>
    </row>
    <row r="45" spans="1:7" ht="15" customHeight="1" x14ac:dyDescent="0.25">
      <c r="A45" s="250" t="s">
        <v>31</v>
      </c>
      <c r="B45" s="251"/>
      <c r="C45" s="251"/>
      <c r="D45" s="251"/>
      <c r="E45" s="251"/>
      <c r="F45" s="251"/>
    </row>
    <row r="46" spans="1:7" ht="15.75" x14ac:dyDescent="0.25">
      <c r="A46" s="214" t="s">
        <v>358</v>
      </c>
      <c r="B46" s="215"/>
      <c r="C46" s="215"/>
      <c r="D46" s="215"/>
      <c r="E46" s="216"/>
      <c r="F46" s="53" t="s">
        <v>88</v>
      </c>
    </row>
    <row r="47" spans="1:7" ht="15.75" x14ac:dyDescent="0.25">
      <c r="A47" s="21">
        <v>46174</v>
      </c>
      <c r="B47" s="22">
        <v>6.1</v>
      </c>
      <c r="C47" s="25" t="s">
        <v>211</v>
      </c>
      <c r="D47" s="24" t="s">
        <v>359</v>
      </c>
      <c r="E47" s="23"/>
      <c r="F47" s="164" t="s">
        <v>360</v>
      </c>
    </row>
    <row r="48" spans="1:7" ht="47.25" x14ac:dyDescent="0.25">
      <c r="A48" s="21">
        <v>46181</v>
      </c>
      <c r="B48" s="22">
        <v>6.2</v>
      </c>
      <c r="C48" s="23" t="s">
        <v>361</v>
      </c>
      <c r="D48" s="23" t="s">
        <v>362</v>
      </c>
      <c r="E48" s="23" t="s">
        <v>363</v>
      </c>
      <c r="F48" s="164" t="s">
        <v>364</v>
      </c>
    </row>
    <row r="49" spans="1:6" ht="78.75" x14ac:dyDescent="0.25">
      <c r="A49" s="21">
        <v>46188</v>
      </c>
      <c r="B49" s="22">
        <v>6.3</v>
      </c>
      <c r="C49" s="23" t="s">
        <v>365</v>
      </c>
      <c r="D49" s="23" t="s">
        <v>366</v>
      </c>
      <c r="E49" s="23" t="s">
        <v>367</v>
      </c>
      <c r="F49" s="164" t="s">
        <v>263</v>
      </c>
    </row>
    <row r="50" spans="1:6" ht="47.25" x14ac:dyDescent="0.25">
      <c r="A50" s="21">
        <v>46195</v>
      </c>
      <c r="B50" s="22">
        <v>6.4</v>
      </c>
      <c r="C50" s="23" t="s">
        <v>368</v>
      </c>
      <c r="D50" s="23" t="s">
        <v>369</v>
      </c>
      <c r="E50" s="23" t="s">
        <v>370</v>
      </c>
      <c r="F50" s="164" t="s">
        <v>324</v>
      </c>
    </row>
    <row r="51" spans="1:6" ht="31.5" x14ac:dyDescent="0.25">
      <c r="A51" s="21">
        <v>46202</v>
      </c>
      <c r="B51" s="22">
        <v>6.5</v>
      </c>
      <c r="C51" s="23" t="s">
        <v>371</v>
      </c>
      <c r="D51" s="23" t="s">
        <v>372</v>
      </c>
      <c r="E51" s="23" t="s">
        <v>373</v>
      </c>
      <c r="F51" s="164" t="s">
        <v>374</v>
      </c>
    </row>
    <row r="52" spans="1:6" ht="31.5" x14ac:dyDescent="0.25">
      <c r="A52" s="21">
        <v>46209</v>
      </c>
      <c r="B52" s="22">
        <v>6.6</v>
      </c>
      <c r="C52" s="23" t="s">
        <v>350</v>
      </c>
      <c r="D52" s="23" t="s">
        <v>375</v>
      </c>
      <c r="E52" s="23" t="s">
        <v>376</v>
      </c>
      <c r="F52" s="164" t="s">
        <v>277</v>
      </c>
    </row>
    <row r="53" spans="1:6" ht="47.25" x14ac:dyDescent="0.25">
      <c r="A53" s="21">
        <v>46216</v>
      </c>
      <c r="B53" s="22">
        <v>6.7</v>
      </c>
      <c r="C53" s="23" t="s">
        <v>377</v>
      </c>
      <c r="D53" s="23" t="s">
        <v>378</v>
      </c>
      <c r="E53" s="23" t="s">
        <v>379</v>
      </c>
      <c r="F53" s="164" t="s">
        <v>360</v>
      </c>
    </row>
    <row r="54" spans="1:6" ht="15.75" x14ac:dyDescent="0.25">
      <c r="A54" s="21">
        <v>45859</v>
      </c>
      <c r="B54" s="22">
        <v>6.8</v>
      </c>
      <c r="C54" s="166" t="s">
        <v>380</v>
      </c>
      <c r="D54" s="166"/>
      <c r="E54" s="166"/>
      <c r="F54" s="165"/>
    </row>
  </sheetData>
  <mergeCells count="11">
    <mergeCell ref="A46:E46"/>
    <mergeCell ref="A37:F37"/>
    <mergeCell ref="A30:D30"/>
    <mergeCell ref="A31:E31"/>
    <mergeCell ref="A38:E38"/>
    <mergeCell ref="A45:F45"/>
    <mergeCell ref="A4:E4"/>
    <mergeCell ref="A13:D13"/>
    <mergeCell ref="A14:E14"/>
    <mergeCell ref="A22:D22"/>
    <mergeCell ref="A23:E23"/>
  </mergeCells>
  <hyperlinks>
    <hyperlink ref="F4" r:id="rId1" xr:uid="{BFD59076-1C98-4446-8FF8-5FAF4DB4BA90}"/>
    <hyperlink ref="F23" r:id="rId2" xr:uid="{2548BC4F-A4D1-46E8-B805-EDAAB56E33A4}"/>
    <hyperlink ref="F31" r:id="rId3" xr:uid="{DD722EA6-E288-4487-B705-BA9F251D16BF}"/>
    <hyperlink ref="F38" r:id="rId4" xr:uid="{2B8FAC68-F700-4A9A-9DBA-39A759803AB4}"/>
    <hyperlink ref="C5" r:id="rId5" xr:uid="{45850331-1D13-4863-AE1A-7C543EB5026C}"/>
    <hyperlink ref="F5" r:id="rId6" xr:uid="{FFC7F237-4E28-490D-BD73-752352876805}"/>
    <hyperlink ref="F6" r:id="rId7" xr:uid="{8B585346-1DB5-4A44-9A65-C0DDD7369100}"/>
    <hyperlink ref="C6" r:id="rId8" xr:uid="{31880B8A-336A-43A4-B740-6A725F6670BB}"/>
    <hyperlink ref="F7" r:id="rId9" xr:uid="{88CBD6BF-17A1-4D04-95A5-AF377A0396D6}"/>
    <hyperlink ref="C7" r:id="rId10" xr:uid="{9A201136-F300-4470-80C7-49F88E9F855E}"/>
    <hyperlink ref="F8" r:id="rId11" xr:uid="{E1D1CB67-99D5-4076-A654-36B6A34AEB0A}"/>
    <hyperlink ref="C8" r:id="rId12" xr:uid="{08AE03C6-2FE5-4EC7-B05F-AE8DB133910F}"/>
    <hyperlink ref="F9" r:id="rId13" xr:uid="{8868DF09-2EEC-47B8-BC60-66C9A5C24FB9}"/>
    <hyperlink ref="C9" r:id="rId14" xr:uid="{D764343A-1BE4-4105-A2AA-8B382C4A4F65}"/>
    <hyperlink ref="C10" r:id="rId15" xr:uid="{817D45C9-202E-4E13-B3E5-8D1C9F48DBB4}"/>
    <hyperlink ref="F10" r:id="rId16" xr:uid="{E02A2DDE-893E-4DA9-B17A-A34C1BB9437F}"/>
    <hyperlink ref="C11" r:id="rId17" xr:uid="{CB1664E2-D747-4E43-BC72-8E2E24CA5EF3}"/>
    <hyperlink ref="F11" r:id="rId18" xr:uid="{0CB50E3B-CF02-4531-A330-03C79F532E7B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e372b89-70ec-45cd-a2f7-81a7a1ee60eb" xsi:nil="true"/>
    <lcf76f155ced4ddcb4097134ff3c332f xmlns="f30ffa31-18f3-449a-9cf6-fd8924bb0962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F95C3BAFFA365429082D88728BAFD5B" ma:contentTypeVersion="16" ma:contentTypeDescription="Create a new document." ma:contentTypeScope="" ma:versionID="9c700386a19472242d8833f6bb09ac4d">
  <xsd:schema xmlns:xsd="http://www.w3.org/2001/XMLSchema" xmlns:xs="http://www.w3.org/2001/XMLSchema" xmlns:p="http://schemas.microsoft.com/office/2006/metadata/properties" xmlns:ns2="f30ffa31-18f3-449a-9cf6-fd8924bb0962" xmlns:ns3="2e372b89-70ec-45cd-a2f7-81a7a1ee60eb" targetNamespace="http://schemas.microsoft.com/office/2006/metadata/properties" ma:root="true" ma:fieldsID="f9c93d08cdd50941d2fb0ac2164d1e2e" ns2:_="" ns3:_="">
    <xsd:import namespace="f30ffa31-18f3-449a-9cf6-fd8924bb0962"/>
    <xsd:import namespace="2e372b89-70ec-45cd-a2f7-81a7a1ee60e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DateTaken" minOccurs="0"/>
                <xsd:element ref="ns2:MediaServiceSearchPropertie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0ffa31-18f3-449a-9cf6-fd8924bb09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df95d742-89c9-4673-9f91-ecf2b7993da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372b89-70ec-45cd-a2f7-81a7a1ee60eb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8b052c33-67c1-43fa-9a43-bc2d8666be53}" ma:internalName="TaxCatchAll" ma:showField="CatchAllData" ma:web="2e372b89-70ec-45cd-a2f7-81a7a1ee60e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1F36C2D-BDFA-48C6-8DBB-E8E3AD236BCD}">
  <ds:schemaRefs>
    <ds:schemaRef ds:uri="http://schemas.microsoft.com/office/2006/metadata/properties"/>
    <ds:schemaRef ds:uri="http://schemas.microsoft.com/office/infopath/2007/PartnerControls"/>
    <ds:schemaRef ds:uri="2e372b89-70ec-45cd-a2f7-81a7a1ee60eb"/>
    <ds:schemaRef ds:uri="f30ffa31-18f3-449a-9cf6-fd8924bb0962"/>
  </ds:schemaRefs>
</ds:datastoreItem>
</file>

<file path=customXml/itemProps2.xml><?xml version="1.0" encoding="utf-8"?>
<ds:datastoreItem xmlns:ds="http://schemas.openxmlformats.org/officeDocument/2006/customXml" ds:itemID="{69216092-0A24-4E55-85F7-380F31D7182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30ffa31-18f3-449a-9cf6-fd8924bb0962"/>
    <ds:schemaRef ds:uri="2e372b89-70ec-45cd-a2f7-81a7a1ee60e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646667E-F6D4-4FC4-9EF7-092C9CA760B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Y7 CLA</vt:lpstr>
      <vt:lpstr>Y8 CLA</vt:lpstr>
      <vt:lpstr>Y9 LAT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Ms T Sullivan</cp:lastModifiedBy>
  <cp:revision/>
  <dcterms:created xsi:type="dcterms:W3CDTF">2022-07-08T08:35:50Z</dcterms:created>
  <dcterms:modified xsi:type="dcterms:W3CDTF">2025-10-22T06:34:49Z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0x0101002F95C3BAFFA365429082D88728BAFD5B</vt:lpwstr>
  </property>
  <property fmtid="{D5CDD505-2E9C-101B-9397-08002B2CF9AE}" pid="3" name="MediaServiceImageTags">
    <vt:lpwstr/>
  </property>
</Properties>
</file>